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'Feuil1'!$A$1:$I$1</definedName>
  </definedNames>
  <calcPr fullCalcOnLoad="1"/>
</workbook>
</file>

<file path=xl/sharedStrings.xml><?xml version="1.0" encoding="utf-8"?>
<sst xmlns="http://schemas.openxmlformats.org/spreadsheetml/2006/main" count="3435" uniqueCount="857">
  <si>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</si>
  <si>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</si>
  <si>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</si>
  <si>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</si>
  <si>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</si>
  <si>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</si>
  <si>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</si>
  <si>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</si>
  <si>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</si>
  <si>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Total hectares=</t>
  </si>
  <si>
    <t>Les  Propriétaires  de  QUELLENEC en 1834</t>
  </si>
  <si>
    <t>GOURMELEN Louis de Quellenec bras</t>
  </si>
  <si>
    <t>Quellenec</t>
  </si>
  <si>
    <t>parc philipp</t>
  </si>
  <si>
    <t>le champ Philippe</t>
  </si>
  <si>
    <t>terre lab.</t>
  </si>
  <si>
    <t>""</t>
  </si>
  <si>
    <t>parc an daou hent</t>
  </si>
  <si>
    <t>le champ des deux chemins</t>
  </si>
  <si>
    <t>verger</t>
  </si>
  <si>
    <t>courtil</t>
  </si>
  <si>
    <t>jardin</t>
  </si>
  <si>
    <t>liors ar goz leur</t>
  </si>
  <si>
    <t>le courtil de la vieille aire</t>
  </si>
  <si>
    <t>maison</t>
  </si>
  <si>
    <t>sol div. Et dep.</t>
  </si>
  <si>
    <t>115 bis</t>
  </si>
  <si>
    <t>liors al leur</t>
  </si>
  <si>
    <t>le courtil de l'aire</t>
  </si>
  <si>
    <t>parc al leur</t>
  </si>
  <si>
    <t>le champ de l'aire</t>
  </si>
  <si>
    <t>liors ar maréchal</t>
  </si>
  <si>
    <t>le courtil du maréchal</t>
  </si>
  <si>
    <t>?</t>
  </si>
  <si>
    <t>liors forn</t>
  </si>
  <si>
    <t>le courtil du four</t>
  </si>
  <si>
    <t>sol div. et dep.</t>
  </si>
  <si>
    <t>aire et dép.</t>
  </si>
  <si>
    <t>parc ar pors</t>
  </si>
  <si>
    <t>le champ du portail</t>
  </si>
  <si>
    <t>mellegou</t>
  </si>
  <si>
    <t>où abonde le millet ?</t>
  </si>
  <si>
    <t>liors mellegou</t>
  </si>
  <si>
    <t>le courtil du millet</t>
  </si>
  <si>
    <t>leurquer</t>
  </si>
  <si>
    <t>l'aire du hameau</t>
  </si>
  <si>
    <t>pâture</t>
  </si>
  <si>
    <t>parc ar stanc</t>
  </si>
  <si>
    <t>le champ de la vallée</t>
  </si>
  <si>
    <t>stanc ar guer</t>
  </si>
  <si>
    <t>la vallée du hameau</t>
  </si>
  <si>
    <t>lande</t>
  </si>
  <si>
    <t>liors feuneteun</t>
  </si>
  <si>
    <t>le courtil de la fontaine</t>
  </si>
  <si>
    <t>parc ar feunteun</t>
  </si>
  <si>
    <t>le champ de la fontaine</t>
  </si>
  <si>
    <t>boulennic</t>
  </si>
  <si>
    <t>le petit bourbier</t>
  </si>
  <si>
    <t>pré</t>
  </si>
  <si>
    <t>parc ar boulen</t>
  </si>
  <si>
    <t>le champ boueux</t>
  </si>
  <si>
    <t>parc an ilis</t>
  </si>
  <si>
    <t>le champ de l'église</t>
  </si>
  <si>
    <t>stanc guer</t>
  </si>
  <si>
    <t>parc nevez</t>
  </si>
  <si>
    <t>le nouveau champ</t>
  </si>
  <si>
    <t>parc ar bouder</t>
  </si>
  <si>
    <t>le champ de Bouder ou Bourdon</t>
  </si>
  <si>
    <t>parc ar rolland</t>
  </si>
  <si>
    <t>le champ de Rolland</t>
  </si>
  <si>
    <t>leur ven vras</t>
  </si>
  <si>
    <t>la grande aire blanche</t>
  </si>
  <si>
    <t>leur ven vian</t>
  </si>
  <si>
    <t>la petite aire blanche</t>
  </si>
  <si>
    <t>GOURMELEN Louis et le CORRE</t>
  </si>
  <si>
    <t>four et mazure</t>
  </si>
  <si>
    <t>Total propriété Louis Gourmelen</t>
  </si>
  <si>
    <t>Maisons</t>
  </si>
  <si>
    <t>Billette à Concarneau</t>
  </si>
  <si>
    <t>goarem ar c'hoat tanner</t>
  </si>
  <si>
    <t>la garenne du bois de chênes tanner</t>
  </si>
  <si>
    <t>coat</t>
  </si>
  <si>
    <t>le bois</t>
  </si>
  <si>
    <t>taillis</t>
  </si>
  <si>
    <t>73 bis</t>
  </si>
  <si>
    <t>foennec ar vern</t>
  </si>
  <si>
    <t>le pré du marais</t>
  </si>
  <si>
    <t>stanc ar vern</t>
  </si>
  <si>
    <t>la vallée du marais</t>
  </si>
  <si>
    <t>tachen dihot</t>
  </si>
  <si>
    <t>le terrain Dihot</t>
  </si>
  <si>
    <t>parc menez ar roz</t>
  </si>
  <si>
    <t>le champ en pente sur la colline</t>
  </si>
  <si>
    <t>lannec</t>
  </si>
  <si>
    <t>la petite lande</t>
  </si>
  <si>
    <t>parc ar c'hoat</t>
  </si>
  <si>
    <t>le champ du bois</t>
  </si>
  <si>
    <t>coz haorec</t>
  </si>
  <si>
    <t>le vieux géant ?</t>
  </si>
  <si>
    <t>liors ar gourlac'h</t>
  </si>
  <si>
    <t>le courtil du bas-fod</t>
  </si>
  <si>
    <t>gourlach</t>
  </si>
  <si>
    <t>le bas-fond</t>
  </si>
  <si>
    <t>jardin ar forn</t>
  </si>
  <si>
    <t>le jardin du four</t>
  </si>
  <si>
    <t>four</t>
  </si>
  <si>
    <t>sol et dep.</t>
  </si>
  <si>
    <t>liors nevez</t>
  </si>
  <si>
    <t>le nouveau courtil</t>
  </si>
  <si>
    <t>liors ar c'hovel</t>
  </si>
  <si>
    <t>le courtil pour la lessive ?</t>
  </si>
  <si>
    <t>leurquer dalaé</t>
  </si>
  <si>
    <t>l'aire haute du hameau</t>
  </si>
  <si>
    <t>liors moan</t>
  </si>
  <si>
    <t>le courtil étroit</t>
  </si>
  <si>
    <t>liors Danielou</t>
  </si>
  <si>
    <t>le courtil de Daniélou</t>
  </si>
  <si>
    <t>parc daniélou</t>
  </si>
  <si>
    <t>le champ de Daniélou</t>
  </si>
  <si>
    <t>parc ar voustrenn</t>
  </si>
  <si>
    <t>le champ ?</t>
  </si>
  <si>
    <t>liors ar feunteun</t>
  </si>
  <si>
    <t>parc ar c'han</t>
  </si>
  <si>
    <t xml:space="preserve">le champ du canal </t>
  </si>
  <si>
    <t>Total propriété Billette de Concarneau</t>
  </si>
  <si>
    <t>NEDELLEC Jean Pascal Cultivateur à Quellenec Bras</t>
  </si>
  <si>
    <t>liors an ty bout</t>
  </si>
  <si>
    <t>le courtil de la maison commune</t>
  </si>
  <si>
    <t>parc pennervan</t>
  </si>
  <si>
    <t>le champ de pennervan</t>
  </si>
  <si>
    <t>sol et dep</t>
  </si>
  <si>
    <t>liors guéot</t>
  </si>
  <si>
    <t>le courtil herbeux</t>
  </si>
  <si>
    <t>four,grange et et …</t>
  </si>
  <si>
    <t>155 bis</t>
  </si>
  <si>
    <t>liors feunteun stanc guénolé</t>
  </si>
  <si>
    <t>le courtil de la fontaine de la vallée Saint-Guénolé</t>
  </si>
  <si>
    <t>venec</t>
  </si>
  <si>
    <t>l'endroit avec des pierres</t>
  </si>
  <si>
    <t>venec huela</t>
  </si>
  <si>
    <t>"" en haut</t>
  </si>
  <si>
    <t>roz ar gars</t>
  </si>
  <si>
    <t>le coteau du jars</t>
  </si>
  <si>
    <t>liors roz ar gars</t>
  </si>
  <si>
    <t>le courtil du coteau du jars</t>
  </si>
  <si>
    <t>Total propriété Jean Pascal NEDELLEC</t>
  </si>
  <si>
    <t>PHILIPPE Jean</t>
  </si>
  <si>
    <t>Total propriété PHILIPPE Jean</t>
  </si>
  <si>
    <t>PHILIPPE Hervé</t>
  </si>
  <si>
    <t>liors tal al liors guéot</t>
  </si>
  <si>
    <t>le courtil à coté du courtil herbeux</t>
  </si>
  <si>
    <t>Total propriété PHILIPPE Hervé</t>
  </si>
  <si>
    <t>PHILIPPE Corentin</t>
  </si>
  <si>
    <t>goarem Saint-Guénolé</t>
  </si>
  <si>
    <t>la garenne Saint-Guénolé</t>
  </si>
  <si>
    <t>taillis et lande</t>
  </si>
  <si>
    <t>Total propriété PHILIPPE Corentin</t>
  </si>
  <si>
    <t>Les 3 PHILIPPE sont sans doute fréres et fils de Michel</t>
  </si>
  <si>
    <t>Total =</t>
  </si>
  <si>
    <t>le CORRE Charles</t>
  </si>
  <si>
    <t>le champ du canal</t>
  </si>
  <si>
    <t>Total propriété le CORRE Charles</t>
  </si>
  <si>
    <t>PERON Pierre à Bossuzic Izella et consorts</t>
  </si>
  <si>
    <t>Quellenec Izella</t>
  </si>
  <si>
    <t>parc ar barrenou</t>
  </si>
  <si>
    <t>le champ des barriéres</t>
  </si>
  <si>
    <t>leurquer clos</t>
  </si>
  <si>
    <t>l'aire du hameau close</t>
  </si>
  <si>
    <t>parc bian creis</t>
  </si>
  <si>
    <t>le petit champ au milieu</t>
  </si>
  <si>
    <t>parc bian izella</t>
  </si>
  <si>
    <t>le petit champ en bas</t>
  </si>
  <si>
    <t>venec izella</t>
  </si>
  <si>
    <t>le pierrier en bas</t>
  </si>
  <si>
    <t>venec huella</t>
  </si>
  <si>
    <t xml:space="preserve">garont </t>
  </si>
  <si>
    <t>chemin</t>
  </si>
  <si>
    <t>leurquer ar chapel</t>
  </si>
  <si>
    <t>l'aire du hameau de la chapelle</t>
  </si>
  <si>
    <t>Total propriété PERON Pierre à Bossuzic Izella</t>
  </si>
  <si>
    <t>le PETILLON Guénolé à Stanc-Quéo</t>
  </si>
  <si>
    <t>parc lande</t>
  </si>
  <si>
    <t>le champ de lande ?</t>
  </si>
  <si>
    <t>parc larde bran</t>
  </si>
  <si>
    <t xml:space="preserve">foennec parc lande </t>
  </si>
  <si>
    <t>le pré du champ de lande ?</t>
  </si>
  <si>
    <t>Total propriété le PETILLON Guénolé de Stanc Quéo</t>
  </si>
  <si>
    <t>ISTIN Yves à Stanc Quéo</t>
  </si>
  <si>
    <t>parc larde</t>
  </si>
  <si>
    <t>le champ gras ?</t>
  </si>
  <si>
    <t>BERTHOLOM Yves à Kerfres</t>
  </si>
  <si>
    <t>Total propriété BERTHOLOM Yves à Kerfres</t>
  </si>
  <si>
    <t>le ROUX Louis à Kerellou</t>
  </si>
  <si>
    <t>Total propriété le ROUX Louis à Kerellou</t>
  </si>
  <si>
    <t>Total des propriétés en hectares =</t>
  </si>
  <si>
    <t>{| {{prettytable}} &lt;hiddentext&gt;generated with [[:de:Wikipedia:Helferlein/VBA-Macro for EXCEL tableconversion]] V14&lt;\hiddentext&gt;</t>
  </si>
  <si>
    <t>|- style="font-size:14pt;font-weight:bold;color:#800080" align="center"</t>
  </si>
  <si>
    <t>| colspan=9 Height="19.5" | Les  Propriétaires  de  QUELLENEC en 1834</t>
  </si>
  <si>
    <t>| Height="52.5" | Noms,Prénoms                             PROFESSIONS ET DEMEURES des Propriétaires</t>
  </si>
  <si>
    <t xml:space="preserve">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</si>
  <si>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</si>
  <si>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</si>
  <si>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</si>
  <si>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</si>
  <si>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</si>
  <si>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</si>
  <si>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</si>
  <si>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>|-  align="center"</t>
  </si>
  <si>
    <t>|style="font-weight:bold;color:#800080" Height="39" | GOURMELEN Louis de Quellenec bras</t>
  </si>
  <si>
    <t xml:space="preserve"> | &amp;nbsp;</t>
  </si>
  <si>
    <t>|style="font-weight:bold;color:#0000FF" | Quellenec</t>
  </si>
  <si>
    <t>|style="font-weight:bold;color:#0000FF" Height="25.5" | &amp;nbsp;</t>
  </si>
  <si>
    <t xml:space="preserve"> | 108</t>
  </si>
  <si>
    <t xml:space="preserve"> | parc philipp</t>
  </si>
  <si>
    <t xml:space="preserve"> | le champ Philippe</t>
  </si>
  <si>
    <t xml:space="preserve"> | terre lab.</t>
  </si>
  <si>
    <t xml:space="preserve"> | 1</t>
  </si>
  <si>
    <t xml:space="preserve"> | 48</t>
  </si>
  <si>
    <t xml:space="preserve"> | 70</t>
  </si>
  <si>
    <t>|style="font-weight:bold;color:#339966" Height="12.75" | &amp;nbsp;</t>
  </si>
  <si>
    <t xml:space="preserve"> | 109</t>
  </si>
  <si>
    <t xml:space="preserve"> | ""</t>
  </si>
  <si>
    <t xml:space="preserve"> | 40</t>
  </si>
  <si>
    <t xml:space="preserve"> | 80</t>
  </si>
  <si>
    <t>| Height="25.5" | &amp;nbsp;</t>
  </si>
  <si>
    <t xml:space="preserve"> | 110</t>
  </si>
  <si>
    <t xml:space="preserve"> | parc an daou hent</t>
  </si>
  <si>
    <t xml:space="preserve"> | le champ des deux chemins</t>
  </si>
  <si>
    <t xml:space="preserve"> | 0</t>
  </si>
  <si>
    <t xml:space="preserve"> | 69</t>
  </si>
  <si>
    <t>| Height="12.75" | &amp;nbsp;</t>
  </si>
  <si>
    <t xml:space="preserve"> | 111</t>
  </si>
  <si>
    <t xml:space="preserve"> | verger</t>
  </si>
  <si>
    <t xml:space="preserve"> | courtil</t>
  </si>
  <si>
    <t xml:space="preserve"> | 13</t>
  </si>
  <si>
    <t xml:space="preserve"> | 112</t>
  </si>
  <si>
    <t xml:space="preserve"> | jardin</t>
  </si>
  <si>
    <t xml:space="preserve"> | 4</t>
  </si>
  <si>
    <t xml:space="preserve"> | 50</t>
  </si>
  <si>
    <t xml:space="preserve"> | 113</t>
  </si>
  <si>
    <t xml:space="preserve"> | 3</t>
  </si>
  <si>
    <t xml:space="preserve"> | 114</t>
  </si>
  <si>
    <t xml:space="preserve"> | liors ar goz leur</t>
  </si>
  <si>
    <t xml:space="preserve"> | le courtil de la vieille aire</t>
  </si>
  <si>
    <t xml:space="preserve"> | 7</t>
  </si>
  <si>
    <t xml:space="preserve"> | 60</t>
  </si>
  <si>
    <t xml:space="preserve"> | 115</t>
  </si>
  <si>
    <t>|style="background-color:#FFFF00" | maison</t>
  </si>
  <si>
    <t xml:space="preserve"> | sol div. Et dep.</t>
  </si>
  <si>
    <t xml:space="preserve"> | 14</t>
  </si>
  <si>
    <t xml:space="preserve"> | 115 bis</t>
  </si>
  <si>
    <t xml:space="preserve"> | 116</t>
  </si>
  <si>
    <t xml:space="preserve"> | liors al leur</t>
  </si>
  <si>
    <t xml:space="preserve"> | le courtil de l'aire</t>
  </si>
  <si>
    <t xml:space="preserve"> | 12</t>
  </si>
  <si>
    <t xml:space="preserve"> | 118</t>
  </si>
  <si>
    <t xml:space="preserve"> | parc al leur</t>
  </si>
  <si>
    <t xml:space="preserve"> | le champ de l'aire</t>
  </si>
  <si>
    <t xml:space="preserve"> | 75</t>
  </si>
  <si>
    <t xml:space="preserve"> | 137</t>
  </si>
  <si>
    <t xml:space="preserve"> | liors ar maréchal</t>
  </si>
  <si>
    <t xml:space="preserve"> | le courtil du maréchal</t>
  </si>
  <si>
    <t>|style="background-color:#CCFFFF" | ?</t>
  </si>
  <si>
    <t>|style="background-color:#CCFFFF" | &amp;nbsp;</t>
  </si>
  <si>
    <t xml:space="preserve"> | 138</t>
  </si>
  <si>
    <t xml:space="preserve"> | liors forn</t>
  </si>
  <si>
    <t xml:space="preserve"> | le courtil du four</t>
  </si>
  <si>
    <t xml:space="preserve"> | 140</t>
  </si>
  <si>
    <t xml:space="preserve"> | 141</t>
  </si>
  <si>
    <t xml:space="preserve"> | sol div. et dep.</t>
  </si>
  <si>
    <t xml:space="preserve"> | 144</t>
  </si>
  <si>
    <t xml:space="preserve"> | 146</t>
  </si>
  <si>
    <t xml:space="preserve"> | aire et dép.</t>
  </si>
  <si>
    <t xml:space="preserve"> | 6</t>
  </si>
  <si>
    <t xml:space="preserve"> | 156</t>
  </si>
  <si>
    <t xml:space="preserve"> | parc ar pors</t>
  </si>
  <si>
    <t xml:space="preserve"> | le champ du portail</t>
  </si>
  <si>
    <t xml:space="preserve"> | 61</t>
  </si>
  <si>
    <t xml:space="preserve"> | 90</t>
  </si>
  <si>
    <t xml:space="preserve"> | 160</t>
  </si>
  <si>
    <t xml:space="preserve"> | mellegou</t>
  </si>
  <si>
    <t xml:space="preserve"> | où abonde le millet ?</t>
  </si>
  <si>
    <t xml:space="preserve"> | 89</t>
  </si>
  <si>
    <t xml:space="preserve"> | 161</t>
  </si>
  <si>
    <t xml:space="preserve"> | liors mellegou</t>
  </si>
  <si>
    <t xml:space="preserve"> | le courtil du millet</t>
  </si>
  <si>
    <t xml:space="preserve"> | 162</t>
  </si>
  <si>
    <t xml:space="preserve"> | leurquer</t>
  </si>
  <si>
    <t xml:space="preserve"> | l'aire du hameau</t>
  </si>
  <si>
    <t xml:space="preserve"> | pâture</t>
  </si>
  <si>
    <t xml:space="preserve"> | 163</t>
  </si>
  <si>
    <t xml:space="preserve"> | parc ar stanc</t>
  </si>
  <si>
    <t xml:space="preserve"> | le champ de la vallée</t>
  </si>
  <si>
    <t xml:space="preserve"> | 35</t>
  </si>
  <si>
    <t xml:space="preserve"> | 164</t>
  </si>
  <si>
    <t xml:space="preserve"> | stanc ar guer</t>
  </si>
  <si>
    <t xml:space="preserve"> | la vallée du hameau</t>
  </si>
  <si>
    <t xml:space="preserve"> | lande</t>
  </si>
  <si>
    <t xml:space="preserve"> | 166</t>
  </si>
  <si>
    <t xml:space="preserve"> | liors feuneteun</t>
  </si>
  <si>
    <t xml:space="preserve"> | le courtil de la fontaine</t>
  </si>
  <si>
    <t xml:space="preserve"> | 2</t>
  </si>
  <si>
    <t xml:space="preserve"> | 168</t>
  </si>
  <si>
    <t xml:space="preserve"> | parc ar feunteun</t>
  </si>
  <si>
    <t xml:space="preserve"> | le champ de la fontaine</t>
  </si>
  <si>
    <t xml:space="preserve"> | 30</t>
  </si>
  <si>
    <t xml:space="preserve"> | 10</t>
  </si>
  <si>
    <t xml:space="preserve"> | 179</t>
  </si>
  <si>
    <t xml:space="preserve"> | boulennic</t>
  </si>
  <si>
    <t xml:space="preserve"> | le petit bourbier</t>
  </si>
  <si>
    <t xml:space="preserve"> | pré</t>
  </si>
  <si>
    <t xml:space="preserve"> | 27</t>
  </si>
  <si>
    <t xml:space="preserve"> | 180</t>
  </si>
  <si>
    <t xml:space="preserve"> | 181</t>
  </si>
  <si>
    <t xml:space="preserve"> | parc ar boulen</t>
  </si>
  <si>
    <t xml:space="preserve"> | le champ boueux</t>
  </si>
  <si>
    <t xml:space="preserve"> | 187</t>
  </si>
  <si>
    <t xml:space="preserve"> | parc an ilis</t>
  </si>
  <si>
    <t xml:space="preserve"> | le champ de l'église</t>
  </si>
  <si>
    <t xml:space="preserve"> | 97</t>
  </si>
  <si>
    <t xml:space="preserve"> | 201</t>
  </si>
  <si>
    <t xml:space="preserve"> | stanc guer</t>
  </si>
  <si>
    <t xml:space="preserve"> | 202</t>
  </si>
  <si>
    <t xml:space="preserve"> | 76</t>
  </si>
  <si>
    <t xml:space="preserve"> | 205</t>
  </si>
  <si>
    <t xml:space="preserve"> | parc nevez</t>
  </si>
  <si>
    <t xml:space="preserve"> | le nouveau champ</t>
  </si>
  <si>
    <t xml:space="preserve"> | 86</t>
  </si>
  <si>
    <t>| Height="38.25" | &amp;nbsp;</t>
  </si>
  <si>
    <t xml:space="preserve"> | 206</t>
  </si>
  <si>
    <t xml:space="preserve"> | parc ar bouder</t>
  </si>
  <si>
    <t xml:space="preserve"> | le champ de Bouder ou Bourdon</t>
  </si>
  <si>
    <t xml:space="preserve"> | 207</t>
  </si>
  <si>
    <t xml:space="preserve"> | 74</t>
  </si>
  <si>
    <t xml:space="preserve"> | 260</t>
  </si>
  <si>
    <t xml:space="preserve"> | parc ar rolland</t>
  </si>
  <si>
    <t xml:space="preserve"> | le champ de Rolland</t>
  </si>
  <si>
    <t xml:space="preserve"> | 261</t>
  </si>
  <si>
    <t xml:space="preserve"> | 93</t>
  </si>
  <si>
    <t xml:space="preserve"> | 263</t>
  </si>
  <si>
    <t xml:space="preserve"> | leur ven vras</t>
  </si>
  <si>
    <t xml:space="preserve"> | la grande aire blanche</t>
  </si>
  <si>
    <t xml:space="preserve"> | 23</t>
  </si>
  <si>
    <t xml:space="preserve"> | 264</t>
  </si>
  <si>
    <t xml:space="preserve"> | leur ven vian</t>
  </si>
  <si>
    <t xml:space="preserve"> | la petite aire blanche</t>
  </si>
  <si>
    <t xml:space="preserve"> | 15</t>
  </si>
  <si>
    <t>|style="font-weight:bold;color:#800080" Height="38.25" | GOURMELEN Louis et le CORRE</t>
  </si>
  <si>
    <t xml:space="preserve"> | 139</t>
  </si>
  <si>
    <t>|style="background-color:#FFFF00" | four et mazure</t>
  </si>
  <si>
    <t>| Height="13.5" | &amp;nbsp;</t>
  </si>
  <si>
    <t xml:space="preserve">|- </t>
  </si>
  <si>
    <t>| Height="14.25"  valign="bottom" | &amp;nbsp;</t>
  </si>
  <si>
    <t>| align="center" | &amp;nbsp;</t>
  </si>
  <si>
    <t>|  valign="bottom" | &amp;nbsp;</t>
  </si>
  <si>
    <t>| align="center" valign="bottom" | &amp;nbsp;</t>
  </si>
  <si>
    <t>| Height="27"  valign="bottom" | &amp;nbsp;</t>
  </si>
  <si>
    <t>|style="font-weight:bold;color:#0000FF" align="center" | Total hectares=</t>
  </si>
  <si>
    <t>|style="font-weight:bold;color:#0000FF" colspan=5 Height="14.25" | Total propriété Louis Gourmelen</t>
  </si>
  <si>
    <t>|style="font-weight:bold;color:#0000FF" valign="bottom" | Maisons</t>
  </si>
  <si>
    <t>| valign="bottom" | &amp;nbsp;</t>
  </si>
  <si>
    <t>|style="font-weight:bold" valign="bottom" | 4</t>
  </si>
  <si>
    <t>|style="font-weight:bold;color:#339966" Height="26.25" | Billette à Concarneau</t>
  </si>
  <si>
    <t>|style="font-weight:bold;color:#0000FF" Height="38.25" | &amp;nbsp;</t>
  </si>
  <si>
    <t xml:space="preserve"> | 72</t>
  </si>
  <si>
    <t xml:space="preserve"> | goarem ar c'hoat tanner</t>
  </si>
  <si>
    <t xml:space="preserve"> | la garenne du bois de chênes tanner</t>
  </si>
  <si>
    <t xml:space="preserve"> | 5</t>
  </si>
  <si>
    <t xml:space="preserve"> | 37</t>
  </si>
  <si>
    <t xml:space="preserve"> | 20</t>
  </si>
  <si>
    <t xml:space="preserve"> | 73</t>
  </si>
  <si>
    <t xml:space="preserve"> | coat</t>
  </si>
  <si>
    <t xml:space="preserve"> | le bois</t>
  </si>
  <si>
    <t xml:space="preserve"> | taillis</t>
  </si>
  <si>
    <t xml:space="preserve"> | 73 bis</t>
  </si>
  <si>
    <t xml:space="preserve"> | 31</t>
  </si>
  <si>
    <t xml:space="preserve"> | foennec ar vern</t>
  </si>
  <si>
    <t xml:space="preserve"> | le pré du marais</t>
  </si>
  <si>
    <t xml:space="preserve"> | 77</t>
  </si>
  <si>
    <t xml:space="preserve"> | stanc ar vern</t>
  </si>
  <si>
    <t xml:space="preserve"> | la vallée du marais</t>
  </si>
  <si>
    <t xml:space="preserve"> | 21</t>
  </si>
  <si>
    <t xml:space="preserve"> | 85</t>
  </si>
  <si>
    <t xml:space="preserve"> | tachen dihot</t>
  </si>
  <si>
    <t xml:space="preserve"> | le terrain Dihot</t>
  </si>
  <si>
    <t xml:space="preserve"> | parc menez ar roz</t>
  </si>
  <si>
    <t xml:space="preserve"> | le champ en pente sur la colline</t>
  </si>
  <si>
    <t xml:space="preserve"> | 18</t>
  </si>
  <si>
    <t xml:space="preserve"> | 87</t>
  </si>
  <si>
    <t xml:space="preserve"> | 88</t>
  </si>
  <si>
    <t xml:space="preserve"> | lannec</t>
  </si>
  <si>
    <t xml:space="preserve"> | la petite lande</t>
  </si>
  <si>
    <t xml:space="preserve"> | 51</t>
  </si>
  <si>
    <t xml:space="preserve"> | 121</t>
  </si>
  <si>
    <t xml:space="preserve"> | parc ar c'hoat</t>
  </si>
  <si>
    <t xml:space="preserve"> | le champ du bois</t>
  </si>
  <si>
    <t xml:space="preserve"> | 78</t>
  </si>
  <si>
    <t xml:space="preserve"> | 122</t>
  </si>
  <si>
    <t xml:space="preserve"> | 123</t>
  </si>
  <si>
    <t xml:space="preserve"> | coz haorec</t>
  </si>
  <si>
    <t xml:space="preserve"> | le vieux géant ?</t>
  </si>
  <si>
    <t xml:space="preserve"> | 39</t>
  </si>
  <si>
    <t xml:space="preserve"> | 124</t>
  </si>
  <si>
    <t xml:space="preserve"> | liors ar gourlac'h</t>
  </si>
  <si>
    <t xml:space="preserve"> | le courtil du bas-fod</t>
  </si>
  <si>
    <t xml:space="preserve"> | 125</t>
  </si>
  <si>
    <t xml:space="preserve"> | gourlach</t>
  </si>
  <si>
    <t xml:space="preserve"> | le bas-fond</t>
  </si>
  <si>
    <t xml:space="preserve"> | 126</t>
  </si>
  <si>
    <t xml:space="preserve"> | 127</t>
  </si>
  <si>
    <t xml:space="preserve"> | jardin ar forn</t>
  </si>
  <si>
    <t xml:space="preserve"> | le jardin du four</t>
  </si>
  <si>
    <t xml:space="preserve"> | 128</t>
  </si>
  <si>
    <t xml:space="preserve"> | four</t>
  </si>
  <si>
    <t xml:space="preserve"> | 129</t>
  </si>
  <si>
    <t xml:space="preserve"> | sol et dep.</t>
  </si>
  <si>
    <t xml:space="preserve"> | 130</t>
  </si>
  <si>
    <t xml:space="preserve"> | 131</t>
  </si>
  <si>
    <t xml:space="preserve"> | 132</t>
  </si>
  <si>
    <t xml:space="preserve"> | liors nevez</t>
  </si>
  <si>
    <t xml:space="preserve"> | le nouveau courtil</t>
  </si>
  <si>
    <t xml:space="preserve"> | 135</t>
  </si>
  <si>
    <t xml:space="preserve"> | liors ar c'hovel</t>
  </si>
  <si>
    <t xml:space="preserve"> | le courtil pour la lessive ?</t>
  </si>
  <si>
    <t xml:space="preserve"> | 136</t>
  </si>
  <si>
    <t xml:space="preserve"> | leurquer dalaé</t>
  </si>
  <si>
    <t xml:space="preserve"> | l'aire haute du hameau</t>
  </si>
  <si>
    <t xml:space="preserve"> | 143</t>
  </si>
  <si>
    <t xml:space="preserve"> | 147</t>
  </si>
  <si>
    <t xml:space="preserve"> | 152</t>
  </si>
  <si>
    <t xml:space="preserve"> | liors moan</t>
  </si>
  <si>
    <t xml:space="preserve"> | le courtil étroit</t>
  </si>
  <si>
    <t xml:space="preserve"> | 157</t>
  </si>
  <si>
    <t xml:space="preserve"> | liors Danielou</t>
  </si>
  <si>
    <t xml:space="preserve"> | le courtil de Daniélou</t>
  </si>
  <si>
    <t xml:space="preserve"> | 158</t>
  </si>
  <si>
    <t xml:space="preserve"> | parc daniélou</t>
  </si>
  <si>
    <t xml:space="preserve"> | le champ de Daniélou</t>
  </si>
  <si>
    <t xml:space="preserve"> | 84</t>
  </si>
  <si>
    <t xml:space="preserve"> | 159</t>
  </si>
  <si>
    <t xml:space="preserve"> | parc ar voustrenn</t>
  </si>
  <si>
    <t xml:space="preserve"> | le champ ?</t>
  </si>
  <si>
    <t xml:space="preserve"> | 92</t>
  </si>
  <si>
    <t xml:space="preserve"> | 167</t>
  </si>
  <si>
    <t xml:space="preserve"> | liors ar feunteun</t>
  </si>
  <si>
    <t xml:space="preserve"> | 182</t>
  </si>
  <si>
    <t xml:space="preserve"> | parc ar c'han</t>
  </si>
  <si>
    <t xml:space="preserve"> | le champ du canal </t>
  </si>
  <si>
    <t xml:space="preserve"> | 8</t>
  </si>
  <si>
    <t>|style="font-weight:bold" valign="bottom" | &amp;nbsp;</t>
  </si>
  <si>
    <t>|style="font-weight:bold;color:#008000" Height="51.75" | NEDELLEC Jean Pascal Cultivateur à Quellenec Bras</t>
  </si>
  <si>
    <t xml:space="preserve"> | 117</t>
  </si>
  <si>
    <t xml:space="preserve"> | liors an ty bout</t>
  </si>
  <si>
    <t xml:space="preserve"> | le courtil de la maison commune</t>
  </si>
  <si>
    <t>|style="font-weight:bold;color:#339966" Height="25.5" | &amp;nbsp;</t>
  </si>
  <si>
    <t xml:space="preserve"> | 119</t>
  </si>
  <si>
    <t xml:space="preserve"> | parc pennervan</t>
  </si>
  <si>
    <t xml:space="preserve"> | le champ de pennervan</t>
  </si>
  <si>
    <t xml:space="preserve"> | 142</t>
  </si>
  <si>
    <t>|style="background-color:#FFFF99" | maison</t>
  </si>
  <si>
    <t xml:space="preserve"> | sol et dep</t>
  </si>
  <si>
    <t xml:space="preserve"> | 150</t>
  </si>
  <si>
    <t xml:space="preserve"> | liors guéot</t>
  </si>
  <si>
    <t xml:space="preserve"> | le courtil herbeux</t>
  </si>
  <si>
    <t xml:space="preserve"> | 153</t>
  </si>
  <si>
    <t xml:space="preserve"> | four,grange et et …</t>
  </si>
  <si>
    <t xml:space="preserve"> | 154</t>
  </si>
  <si>
    <t xml:space="preserve"> | 82</t>
  </si>
  <si>
    <t xml:space="preserve"> | 155</t>
  </si>
  <si>
    <t xml:space="preserve"> | 155 bis</t>
  </si>
  <si>
    <t xml:space="preserve"> | 9</t>
  </si>
  <si>
    <t>| Height="51" | &amp;nbsp;</t>
  </si>
  <si>
    <t xml:space="preserve"> | 165</t>
  </si>
  <si>
    <t xml:space="preserve"> | liors feunteun stanc guénolé</t>
  </si>
  <si>
    <t xml:space="preserve"> | le courtil de la fontaine de la vallée Saint-Guénolé</t>
  </si>
  <si>
    <t xml:space="preserve"> | 195</t>
  </si>
  <si>
    <t xml:space="preserve"> | venec</t>
  </si>
  <si>
    <t xml:space="preserve"> | l'endroit avec des pierres</t>
  </si>
  <si>
    <t xml:space="preserve"> | 29</t>
  </si>
  <si>
    <t xml:space="preserve"> | 196</t>
  </si>
  <si>
    <t xml:space="preserve"> | venec huela</t>
  </si>
  <si>
    <t xml:space="preserve"> | "" en haut</t>
  </si>
  <si>
    <t xml:space="preserve"> | 197</t>
  </si>
  <si>
    <t xml:space="preserve"> | roz ar gars</t>
  </si>
  <si>
    <t xml:space="preserve"> | le coteau du jars</t>
  </si>
  <si>
    <t xml:space="preserve"> | 56</t>
  </si>
  <si>
    <t xml:space="preserve"> | 198</t>
  </si>
  <si>
    <t xml:space="preserve"> | liors roz ar gars</t>
  </si>
  <si>
    <t xml:space="preserve"> | le courtil du coteau du jars</t>
  </si>
  <si>
    <t xml:space="preserve"> | 17</t>
  </si>
  <si>
    <t>|style="font-weight:bold;color:#008000" colspan=5 Height="14.25" | Total propriété Jean Pascal NEDELLEC</t>
  </si>
  <si>
    <t>|style="font-weight:bold;color:#008000" Height="14.25" | &amp;nbsp;</t>
  </si>
  <si>
    <t>|style="font-weight:bold" align="center" valign="bottom" | &amp;nbsp;</t>
  </si>
  <si>
    <t>|style="font-weight:bold;color:#800080" Height="13.5" | PHILIPPE Jean</t>
  </si>
  <si>
    <t xml:space="preserve"> | 133</t>
  </si>
  <si>
    <t xml:space="preserve"> | ?</t>
  </si>
  <si>
    <t>| align="center" valign="bottom" | 0.00</t>
  </si>
  <si>
    <t>|style="font-weight:bold;color:#0000FF" colspan=3 align="center" | 0.00</t>
  </si>
  <si>
    <t>|style="font-weight:bold;color:#800080" colspan=5 Height="14.25" | Total propriété PHILIPPE Jean</t>
  </si>
  <si>
    <t>|style="font-weight:bold;color:#333399" valign="bottom" | Maisons</t>
  </si>
  <si>
    <t>|style="font-weight:bold" valign="bottom" | 1</t>
  </si>
  <si>
    <t>|style="font-weight:bold;color:#800080" Height="14.25" | &amp;nbsp;</t>
  </si>
  <si>
    <t>|style="font-weight:bold;color:#333399" align="center" valign="bottom" | &amp;nbsp;</t>
  </si>
  <si>
    <t>|style="font-weight:bold;color:#0000FF" Height="13.5" | PHILIPPE Hervé</t>
  </si>
  <si>
    <t>|style="font-weight:bold;color:#0000FF" Height="12.75" | &amp;nbsp;</t>
  </si>
  <si>
    <t xml:space="preserve"> | 148</t>
  </si>
  <si>
    <t>|style="font-weight:bold;color:#0000FF" | &amp;nbsp;</t>
  </si>
  <si>
    <t xml:space="preserve"> | 149</t>
  </si>
  <si>
    <t>| Height="39" | &amp;nbsp;</t>
  </si>
  <si>
    <t xml:space="preserve"> | 151</t>
  </si>
  <si>
    <t xml:space="preserve"> | liors tal al liors guéot</t>
  </si>
  <si>
    <t xml:space="preserve"> | le courtil à coté du courtil herbeux</t>
  </si>
  <si>
    <t>|style="font-weight:bold;color:#0000FF" Height="14.25" | &amp;nbsp;</t>
  </si>
  <si>
    <t>|style="font-weight:bold;color:#333399" Height="26.25" | PHILIPPE Corentin</t>
  </si>
  <si>
    <t xml:space="preserve"> | 176</t>
  </si>
  <si>
    <t xml:space="preserve"> | 177</t>
  </si>
  <si>
    <t xml:space="preserve"> | 11</t>
  </si>
  <si>
    <t xml:space="preserve"> | 178</t>
  </si>
  <si>
    <t xml:space="preserve"> | goarem Saint-Guénolé</t>
  </si>
  <si>
    <t xml:space="preserve"> | la garenne Saint-Guénolé</t>
  </si>
  <si>
    <t xml:space="preserve"> | taillis et lande</t>
  </si>
  <si>
    <t>| align="center" valign="bottom" | 0.58</t>
  </si>
  <si>
    <t>| align="center" valign="bottom" | 58.10</t>
  </si>
  <si>
    <t>| align="center" valign="bottom" | 210.00</t>
  </si>
  <si>
    <t>|style="font-weight:bold;color:#0000FF" colspan=3 align="center" | 0.58</t>
  </si>
  <si>
    <t>|style="font-weight:bold;color:#333399" colspan=5 Height="14.25" | Total propriété PHILIPPE Corentin</t>
  </si>
  <si>
    <t>|- style="font-weight:bold;color:#800080" align="center" valign="bottom"</t>
  </si>
  <si>
    <t>| colspan=4 Height="14.25" | Les 3 PHILIPPE sont sans doute fréres et fils de Michel</t>
  </si>
  <si>
    <t xml:space="preserve"> | Total =</t>
  </si>
  <si>
    <t>|style="font-weight:bold;color:#008000" Height="26.25" | le CORRE Charles</t>
  </si>
  <si>
    <t xml:space="preserve"> | 134</t>
  </si>
  <si>
    <t xml:space="preserve"> | 145</t>
  </si>
  <si>
    <t xml:space="preserve"> | 183</t>
  </si>
  <si>
    <t xml:space="preserve"> | le champ du canal</t>
  </si>
  <si>
    <t>| align="center" valign="bottom" | 0.68</t>
  </si>
  <si>
    <t>| align="center" valign="bottom" | 68.00</t>
  </si>
  <si>
    <t>| align="center" valign="bottom" | 100.00</t>
  </si>
  <si>
    <t>|style="font-weight:bold;color:#0000FF" colspan=3 align="center" | 0.68</t>
  </si>
  <si>
    <t>|style="font-weight:bold;color:#800080" Height="39" | PERON Pierre à Bossuzic Izella et consorts</t>
  </si>
  <si>
    <t>|style="font-weight:bold;color:#0000FF" | Quellenec Izella</t>
  </si>
  <si>
    <t>|style="font-weight:bold;color:#800080" Height="25.5" | &amp;nbsp;</t>
  </si>
  <si>
    <t xml:space="preserve"> | 184</t>
  </si>
  <si>
    <t xml:space="preserve"> | parc ar barrenou</t>
  </si>
  <si>
    <t xml:space="preserve"> | le champ des barriéres</t>
  </si>
  <si>
    <t xml:space="preserve"> | 188</t>
  </si>
  <si>
    <t xml:space="preserve"> | leurquer clos</t>
  </si>
  <si>
    <t xml:space="preserve"> | l'aire du hameau close</t>
  </si>
  <si>
    <t xml:space="preserve"> | 52</t>
  </si>
  <si>
    <t xml:space="preserve"> | 189</t>
  </si>
  <si>
    <t xml:space="preserve"> | parc bian creis</t>
  </si>
  <si>
    <t xml:space="preserve"> | le petit champ au milieu</t>
  </si>
  <si>
    <t xml:space="preserve"> | 190</t>
  </si>
  <si>
    <t xml:space="preserve"> | parc bian izella</t>
  </si>
  <si>
    <t xml:space="preserve"> | le petit champ en bas</t>
  </si>
  <si>
    <t xml:space="preserve"> | 199</t>
  </si>
  <si>
    <t xml:space="preserve"> | venec izella</t>
  </si>
  <si>
    <t xml:space="preserve"> | le pierrier en bas</t>
  </si>
  <si>
    <t xml:space="preserve"> | 66</t>
  </si>
  <si>
    <t>|style="font-weight:bold;color:#800080" Height="12.75" | &amp;nbsp;</t>
  </si>
  <si>
    <t xml:space="preserve"> | 200</t>
  </si>
  <si>
    <t xml:space="preserve"> | 203</t>
  </si>
  <si>
    <t xml:space="preserve"> | venec huella</t>
  </si>
  <si>
    <t xml:space="preserve"> | 204</t>
  </si>
  <si>
    <t xml:space="preserve"> | garont </t>
  </si>
  <si>
    <t xml:space="preserve"> | chemin</t>
  </si>
  <si>
    <t xml:space="preserve"> | 186</t>
  </si>
  <si>
    <t xml:space="preserve"> | leurquer ar chapel</t>
  </si>
  <si>
    <t xml:space="preserve"> | l'aire du hameau de la chapelle</t>
  </si>
  <si>
    <t>| align="center" valign="bottom" | 5.59</t>
  </si>
  <si>
    <t>| align="center" valign="bottom" | 359.20</t>
  </si>
  <si>
    <t>| align="center" valign="bottom" | 420.00</t>
  </si>
  <si>
    <t>|style="font-weight:bold;color:#0000FF" colspan=3 align="center" | 5.59</t>
  </si>
  <si>
    <t>|style="font-weight:bold;color:#0000FF" Height="39" | le PETILLON Guénolé à Stanc-Quéo</t>
  </si>
  <si>
    <t xml:space="preserve"> | 185</t>
  </si>
  <si>
    <t xml:space="preserve"> | 242</t>
  </si>
  <si>
    <t xml:space="preserve"> | parc lande</t>
  </si>
  <si>
    <t xml:space="preserve"> | le champ de lande ?</t>
  </si>
  <si>
    <t xml:space="preserve"> | 247</t>
  </si>
  <si>
    <t xml:space="preserve"> | parc larde bran</t>
  </si>
  <si>
    <t xml:space="preserve"> | 248</t>
  </si>
  <si>
    <t xml:space="preserve"> | foennec parc lande </t>
  </si>
  <si>
    <t xml:space="preserve"> | le pré du champ de lande ?</t>
  </si>
  <si>
    <t xml:space="preserve"> | 16</t>
  </si>
  <si>
    <t>| align="center" valign="bottom" | 1.77</t>
  </si>
  <si>
    <t>| align="center" valign="bottom" | 77.40</t>
  </si>
  <si>
    <t>| align="center" valign="bottom" | 140.00</t>
  </si>
  <si>
    <t>|style="font-weight:bold;color:#0000FF" colspan=3 align="center" | 1.77</t>
  </si>
  <si>
    <t>|style="font-weight:bold;color:#333399" Height="26.25" | ISTIN Yves à Stanc Quéo</t>
  </si>
  <si>
    <t xml:space="preserve"> | 262</t>
  </si>
  <si>
    <t xml:space="preserve"> | parc larde</t>
  </si>
  <si>
    <t xml:space="preserve"> | le champ gras ?</t>
  </si>
  <si>
    <t xml:space="preserve"> | 99</t>
  </si>
  <si>
    <t>| align="center" valign="bottom" | 1.00</t>
  </si>
  <si>
    <t>| align="center" valign="bottom" | 99.60</t>
  </si>
  <si>
    <t>| align="center" valign="bottom" | 60.00</t>
  </si>
  <si>
    <t>|style="font-weight:bold;color:#0000FF" colspan=3 align="center" | 1.00</t>
  </si>
  <si>
    <t>|style="font-weight:bold;color:#333399" Height="26.25" | BERTHOLOM Yves à Kerfres</t>
  </si>
  <si>
    <t xml:space="preserve"> | 240</t>
  </si>
  <si>
    <t xml:space="preserve"> | 54</t>
  </si>
  <si>
    <t>| align="center" valign="bottom" | 0.54</t>
  </si>
  <si>
    <t>| align="center" valign="bottom" | 54.20</t>
  </si>
  <si>
    <t>| align="center" valign="bottom" | 20.00</t>
  </si>
  <si>
    <t>|style="font-weight:bold;color:#0000FF" colspan=3 align="center" | 0.54</t>
  </si>
  <si>
    <t>|style="font-weight:bold;color:#333399" colspan=5 Height="14.25" | Total propriété BERTHOLOM Yves à Kerfres</t>
  </si>
  <si>
    <t>|style="font-weight:bold;color:#333399" Height="26.25" | le ROUX Louis à Kerellou</t>
  </si>
  <si>
    <t xml:space="preserve"> | 241</t>
  </si>
  <si>
    <t>| align="center" valign="bottom" | 0.62</t>
  </si>
  <si>
    <t>| align="center" valign="bottom" | 61.50</t>
  </si>
  <si>
    <t>| align="center" valign="bottom" | 50.00</t>
  </si>
  <si>
    <t>|style="font-weight:bold;color:#0000FF" colspan=3 align="center" | 0.62</t>
  </si>
  <si>
    <t>|style="font-weight:bold;color:#333399" colspan=5 Height="14.25" | Total propriété le ROUX Louis à Kerellou</t>
  </si>
  <si>
    <t>| colspan=6 Height="14.25" | Total des propriétés en hectares =</t>
  </si>
  <si>
    <t>|}</t>
  </si>
  <si>
    <t>coat bras</t>
  </si>
  <si>
    <t>le grand bois</t>
  </si>
  <si>
    <t>goarem vras</t>
  </si>
  <si>
    <t>le grande garenne</t>
  </si>
  <si>
    <t>goarem vras vian</t>
  </si>
  <si>
    <t>la petite grande garenne ?</t>
  </si>
  <si>
    <t>goarem creis</t>
  </si>
  <si>
    <t>la garenne au milieu</t>
  </si>
  <si>
    <t>coste ar roz</t>
  </si>
  <si>
    <t>à côté du coteau</t>
  </si>
  <si>
    <t>tirien guen</t>
  </si>
  <si>
    <t>la friche blanche</t>
  </si>
  <si>
    <t>parc tric'horn</t>
  </si>
  <si>
    <t>le champ triangulaire</t>
  </si>
  <si>
    <t>goarem stanc feunteun dautret</t>
  </si>
  <si>
    <t>la garenne dans la vallée de la fontaine d'Autret</t>
  </si>
  <si>
    <t>goarem gorre ar menez</t>
  </si>
  <si>
    <t>la garenne en haut de la colline</t>
  </si>
  <si>
    <t>goarem ar vruguic</t>
  </si>
  <si>
    <t>la garenne où pousse la bruyére</t>
  </si>
  <si>
    <t>coat bian</t>
  </si>
  <si>
    <t>le petit bois</t>
  </si>
  <si>
    <t>goarem gorre ar c'hoazon</t>
  </si>
  <si>
    <t>la nouvelle garenne près du haut</t>
  </si>
  <si>
    <t>goarem var</t>
  </si>
  <si>
    <t>la garenne de l'écobuage</t>
  </si>
  <si>
    <t>park lann fal</t>
  </si>
  <si>
    <t>le mauvais champ de lande</t>
  </si>
  <si>
    <t>pradic al louarn</t>
  </si>
  <si>
    <t>le petit pré du renard</t>
  </si>
  <si>
    <t>parc ar veunglas</t>
  </si>
  <si>
    <t>le champ de la carriére</t>
  </si>
  <si>
    <t>le champ du trou d'eau</t>
  </si>
  <si>
    <t>parc moan tosta</t>
  </si>
  <si>
    <t>le champ étroit du bas</t>
  </si>
  <si>
    <t>parc poulguen</t>
  </si>
  <si>
    <t>le champ du trou d'eau blanche</t>
  </si>
  <si>
    <t>parc ar glever</t>
  </si>
  <si>
    <t>le champ de Glever</t>
  </si>
  <si>
    <t>goarem gueon</t>
  </si>
  <si>
    <t>la garenne Cuzon</t>
  </si>
  <si>
    <t>parc moan pella</t>
  </si>
  <si>
    <t>le champ étroit le plus éloigné</t>
  </si>
  <si>
    <t>goarem huella</t>
  </si>
  <si>
    <t>la garenne du haut</t>
  </si>
  <si>
    <t>32 bis</t>
  </si>
  <si>
    <t>garont</t>
  </si>
  <si>
    <t>le chemin</t>
  </si>
  <si>
    <t>parc creis</t>
  </si>
  <si>
    <t>le champ au milieu</t>
  </si>
  <si>
    <t>parc huella</t>
  </si>
  <si>
    <t>le champ du haut</t>
  </si>
  <si>
    <t>coz quelou creis</t>
  </si>
  <si>
    <t>le vieux Kerelou au milieu</t>
  </si>
  <si>
    <t>coz quelou bian</t>
  </si>
  <si>
    <t>le petit vieux Kerelou(hameau)</t>
  </si>
  <si>
    <t>coz quelou d'autraon</t>
  </si>
  <si>
    <t>le vieux Kerelou du bas</t>
  </si>
  <si>
    <t>stanc feunteun dantec</t>
  </si>
  <si>
    <t>la vallée de la fontaine Dantec</t>
  </si>
  <si>
    <t>parc lann fal</t>
  </si>
  <si>
    <t>parc tudal</t>
  </si>
  <si>
    <t>le champ Tudal</t>
  </si>
  <si>
    <t>parc ar groas</t>
  </si>
  <si>
    <t>le champ de la croix</t>
  </si>
  <si>
    <t>goarem ar veunglas</t>
  </si>
  <si>
    <t>la garenne de la carriére</t>
  </si>
  <si>
    <t>parc al lannec</t>
  </si>
  <si>
    <t>le champ de lande</t>
  </si>
  <si>
    <t>à coté du côteau</t>
  </si>
  <si>
    <t>futaie et lande</t>
  </si>
  <si>
    <t>ar bleuen</t>
  </si>
  <si>
    <t>le sommet ?</t>
  </si>
  <si>
    <t>menez clos</t>
  </si>
  <si>
    <t>la colline clôturée ,</t>
  </si>
  <si>
    <t>parc gorre ar menez</t>
  </si>
  <si>
    <t>le champ sur le haut de la colline</t>
  </si>
  <si>
    <t>goarem</t>
  </si>
  <si>
    <t>la garenne</t>
  </si>
  <si>
    <t>la garenne où pousse la bruyère</t>
  </si>
  <si>
    <t>le GUILLOU Corentin à Briec</t>
  </si>
  <si>
    <t>roz mari cren</t>
  </si>
  <si>
    <t>le coteau de Marie Cren ?</t>
  </si>
  <si>
    <t>hangar</t>
  </si>
  <si>
    <t>Total propriété le GUILLOU Corentin à Briec</t>
  </si>
  <si>
    <t>|- style="background-color:#FFCC99" align="center"</t>
  </si>
  <si>
    <t xml:space="preserve"> | parc al lannec</t>
  </si>
  <si>
    <t xml:space="preserve"> | le champ de lande</t>
  </si>
  <si>
    <t xml:space="preserve"> | 22</t>
  </si>
  <si>
    <t>|style="font-weight:bold;color:#800080" Height="38.25" | &amp;nbsp;</t>
  </si>
  <si>
    <t xml:space="preserve"> | goarem gorre ar menez</t>
  </si>
  <si>
    <t xml:space="preserve"> | la garenne en haut de la colline</t>
  </si>
  <si>
    <t xml:space="preserve"> | 32</t>
  </si>
  <si>
    <t xml:space="preserve"> | coste ar roz</t>
  </si>
  <si>
    <t xml:space="preserve"> | à coté du côteau</t>
  </si>
  <si>
    <t xml:space="preserve"> | futaie et lande</t>
  </si>
  <si>
    <t xml:space="preserve"> | 19</t>
  </si>
  <si>
    <t xml:space="preserve"> | 34</t>
  </si>
  <si>
    <t xml:space="preserve"> | ar bleuen</t>
  </si>
  <si>
    <t xml:space="preserve"> | le sommet ?</t>
  </si>
  <si>
    <t xml:space="preserve"> | 24</t>
  </si>
  <si>
    <t xml:space="preserve"> | menez clos</t>
  </si>
  <si>
    <t xml:space="preserve"> | la colline clôturée ,</t>
  </si>
  <si>
    <t xml:space="preserve"> | 57</t>
  </si>
  <si>
    <t>| align="center" valign="bottom" | 27.58</t>
  </si>
  <si>
    <t>| align="center" valign="bottom" | 1458.10</t>
  </si>
  <si>
    <t>| align="center" valign="bottom" | 2110.00</t>
  </si>
  <si>
    <t>|style="font-weight:bold;color:#0000FF" colspan=3 align="center" | 27.58</t>
  </si>
  <si>
    <t xml:space="preserve"> | à côté du coteau</t>
  </si>
  <si>
    <t>|style="font-weight:bold;color:#339966" Height="38.25" | &amp;nbsp;</t>
  </si>
  <si>
    <t xml:space="preserve"> | parc lann fal</t>
  </si>
  <si>
    <t xml:space="preserve"> | le mauvais champ de lande</t>
  </si>
  <si>
    <t xml:space="preserve"> | parc tudal</t>
  </si>
  <si>
    <t xml:space="preserve"> | le champ Tudal</t>
  </si>
  <si>
    <t xml:space="preserve"> | 38</t>
  </si>
  <si>
    <t xml:space="preserve"> | tirien guen</t>
  </si>
  <si>
    <t xml:space="preserve"> | la friche blanche</t>
  </si>
  <si>
    <t xml:space="preserve"> | 59</t>
  </si>
  <si>
    <t xml:space="preserve"> | parc ar groas</t>
  </si>
  <si>
    <t xml:space="preserve"> | le champ de la croix</t>
  </si>
  <si>
    <t xml:space="preserve"> | 68</t>
  </si>
  <si>
    <t xml:space="preserve"> | 47</t>
  </si>
  <si>
    <t xml:space="preserve"> | 62</t>
  </si>
  <si>
    <t xml:space="preserve"> | 63</t>
  </si>
  <si>
    <t xml:space="preserve"> | garont</t>
  </si>
  <si>
    <t xml:space="preserve"> | le chemin</t>
  </si>
  <si>
    <t xml:space="preserve"> | 64</t>
  </si>
  <si>
    <t xml:space="preserve"> | 65</t>
  </si>
  <si>
    <t xml:space="preserve"> | 83</t>
  </si>
  <si>
    <t xml:space="preserve"> | goarem ar vruguic</t>
  </si>
  <si>
    <t xml:space="preserve"> | la garenne où pousse la bruyére</t>
  </si>
  <si>
    <t xml:space="preserve"> | goarem ar veunglas</t>
  </si>
  <si>
    <t xml:space="preserve"> | la garenne de la carriére</t>
  </si>
  <si>
    <t>| align="center" valign="bottom" | 46.02</t>
  </si>
  <si>
    <t>| align="center" valign="bottom" | 1701.70</t>
  </si>
  <si>
    <t>| align="center" valign="bottom" | 1570.00</t>
  </si>
  <si>
    <t>|style="font-weight:bold;color:#0000FF" colspan=3 align="center" | 46.02</t>
  </si>
  <si>
    <t>|- style="font-weight:bold" align="center"</t>
  </si>
  <si>
    <t>|style="color:#0000FF" colspan=5 Height="14.25" | Total propriété Billette de Concarneau</t>
  </si>
  <si>
    <t>|style="color:#0000FF" valign="bottom" | Maisons</t>
  </si>
  <si>
    <t>| colspan=3 valign="bottom" | 2</t>
  </si>
  <si>
    <t>|style="font-weight:bold;color:#008000" Height="12.75" | &amp;nbsp;</t>
  </si>
  <si>
    <t xml:space="preserve"> | coat bras</t>
  </si>
  <si>
    <t xml:space="preserve"> | le grand bois</t>
  </si>
  <si>
    <t xml:space="preserve"> | 44</t>
  </si>
  <si>
    <t>|style="font-weight:bold;color:#008000" Height="25.5" | &amp;nbsp;</t>
  </si>
  <si>
    <t xml:space="preserve"> | goarem vras</t>
  </si>
  <si>
    <t xml:space="preserve"> | le grande garenne</t>
  </si>
  <si>
    <t>|style="font-weight:bold;color:#008000" Height="38.25" | &amp;nbsp;</t>
  </si>
  <si>
    <t xml:space="preserve"> | goarem vras vian</t>
  </si>
  <si>
    <t xml:space="preserve"> | la petite grande garenne ?</t>
  </si>
  <si>
    <t xml:space="preserve"> | 81</t>
  </si>
  <si>
    <t xml:space="preserve"> | goarem creis</t>
  </si>
  <si>
    <t xml:space="preserve"> | la garenne au milieu</t>
  </si>
  <si>
    <t xml:space="preserve"> | 33</t>
  </si>
  <si>
    <t xml:space="preserve"> | 41</t>
  </si>
  <si>
    <t xml:space="preserve"> | parc tric'horn</t>
  </si>
  <si>
    <t xml:space="preserve"> | le champ triangulaire</t>
  </si>
  <si>
    <t xml:space="preserve"> | 42</t>
  </si>
  <si>
    <t>|style="font-weight:bold;color:#008000" Height="51" | &amp;nbsp;</t>
  </si>
  <si>
    <t xml:space="preserve"> | goarem stanc feunteun dautret</t>
  </si>
  <si>
    <t xml:space="preserve"> | la garenne dans la vallée de la fontaine d'Autret</t>
  </si>
  <si>
    <t xml:space="preserve"> | 58</t>
  </si>
  <si>
    <t xml:space="preserve"> | 25</t>
  </si>
  <si>
    <t xml:space="preserve"> | 45</t>
  </si>
  <si>
    <t>| align="center" valign="bottom" | 17.94</t>
  </si>
  <si>
    <t>| align="center" valign="bottom" | 694.18</t>
  </si>
  <si>
    <t>| align="center" valign="bottom" | 918.00</t>
  </si>
  <si>
    <t>|style="font-weight:bold;color:#0000FF" colspan=3 align="center" | 17.94</t>
  </si>
  <si>
    <t xml:space="preserve"> | coat bian</t>
  </si>
  <si>
    <t xml:space="preserve"> | le petit bois</t>
  </si>
  <si>
    <t xml:space="preserve"> | goarem gorre ar c'hoazon</t>
  </si>
  <si>
    <t xml:space="preserve"> | la nouvelle garenne près du haut</t>
  </si>
  <si>
    <t xml:space="preserve"> | goarem var</t>
  </si>
  <si>
    <t xml:space="preserve"> | la garenne de l'écobuage</t>
  </si>
  <si>
    <t xml:space="preserve"> | 71</t>
  </si>
  <si>
    <t xml:space="preserve"> | park lann fal</t>
  </si>
  <si>
    <t xml:space="preserve"> | pradic al louarn</t>
  </si>
  <si>
    <t xml:space="preserve"> | le petit pré du renard</t>
  </si>
  <si>
    <t xml:space="preserve"> | parc ar veunglas</t>
  </si>
  <si>
    <t xml:space="preserve"> | le champ de la carriére</t>
  </si>
  <si>
    <t xml:space="preserve"> | le champ du trou d'eau</t>
  </si>
  <si>
    <t xml:space="preserve"> | parc moan tosta</t>
  </si>
  <si>
    <t xml:space="preserve"> | le champ étroit du bas</t>
  </si>
  <si>
    <t xml:space="preserve"> | 43</t>
  </si>
  <si>
    <t xml:space="preserve"> | parc poulguen</t>
  </si>
  <si>
    <t xml:space="preserve"> | le champ du trou d'eau blanche</t>
  </si>
  <si>
    <t xml:space="preserve"> | parc ar glever</t>
  </si>
  <si>
    <t xml:space="preserve"> | le champ de Glever</t>
  </si>
  <si>
    <t xml:space="preserve"> | 53</t>
  </si>
  <si>
    <t xml:space="preserve"> | goarem gueon</t>
  </si>
  <si>
    <t xml:space="preserve"> | la garenne Cuzon</t>
  </si>
  <si>
    <t xml:space="preserve"> | parc moan pella</t>
  </si>
  <si>
    <t xml:space="preserve"> | le champ étroit le plus éloigné</t>
  </si>
  <si>
    <t xml:space="preserve"> | 28</t>
  </si>
  <si>
    <t xml:space="preserve"> | goarem huella</t>
  </si>
  <si>
    <t xml:space="preserve"> | la garenne du haut</t>
  </si>
  <si>
    <t xml:space="preserve"> | 94</t>
  </si>
  <si>
    <t xml:space="preserve"> | 32 bis</t>
  </si>
  <si>
    <t xml:space="preserve"> | parc creis</t>
  </si>
  <si>
    <t xml:space="preserve"> | le champ au milieu</t>
  </si>
  <si>
    <t xml:space="preserve"> | 98</t>
  </si>
  <si>
    <t xml:space="preserve"> | parc huella</t>
  </si>
  <si>
    <t xml:space="preserve"> | le champ du haut</t>
  </si>
  <si>
    <t xml:space="preserve"> | coz quelou creis</t>
  </si>
  <si>
    <t xml:space="preserve"> | le vieux Kerelou au milieu</t>
  </si>
  <si>
    <t xml:space="preserve"> | 46</t>
  </si>
  <si>
    <t xml:space="preserve"> | coz quelou bian</t>
  </si>
  <si>
    <t xml:space="preserve"> | le petit vieux Kerelou(hameau)</t>
  </si>
  <si>
    <t xml:space="preserve"> | coz quelou d'autraon</t>
  </si>
  <si>
    <t xml:space="preserve"> | le vieux Kerelou du bas</t>
  </si>
  <si>
    <t xml:space="preserve"> | stanc feunteun dantec</t>
  </si>
  <si>
    <t xml:space="preserve"> | la vallée de la fontaine Dantec</t>
  </si>
  <si>
    <t>| align="center" valign="bottom" | 18.09</t>
  </si>
  <si>
    <t>| align="center" valign="bottom" | 1109.26</t>
  </si>
  <si>
    <t>| align="center" valign="bottom" | 1126.00</t>
  </si>
  <si>
    <t>|style="font-weight:bold;color:#0000FF" colspan=3 align="center" | 18.09</t>
  </si>
  <si>
    <t>|style="color:#0000FF" colspan=5 Height="14.25" | Total propriété PHILIPPE Hervé</t>
  </si>
  <si>
    <t>|style="color:#333399" valign="bottom" | Maisons</t>
  </si>
  <si>
    <t>| colspan=3 | 36.62</t>
  </si>
  <si>
    <t xml:space="preserve"> | parc gorre ar menez</t>
  </si>
  <si>
    <t xml:space="preserve"> | le champ sur le haut de la colline</t>
  </si>
  <si>
    <t xml:space="preserve"> | 36</t>
  </si>
  <si>
    <t xml:space="preserve"> | 91</t>
  </si>
  <si>
    <t xml:space="preserve"> | 55</t>
  </si>
  <si>
    <t xml:space="preserve"> | goarem</t>
  </si>
  <si>
    <t xml:space="preserve"> | la garenne</t>
  </si>
  <si>
    <t xml:space="preserve"> | la garenne où pousse la bruyère</t>
  </si>
  <si>
    <t>|style="color:#008000" colspan=5 Height="14.25" | Total propriété le CORRE Charles</t>
  </si>
  <si>
    <t>|style="color:#800080" colspan=5 Height="14.25" | Total propriété PERON Pierre à Bossuzic Izella</t>
  </si>
  <si>
    <t>| colspan=3 valign="bottom" | 0</t>
  </si>
  <si>
    <t>|style="color:#0000FF" colspan=5 Height="14.25" | Total propriété le PETILLON Guénolé de Stanc Quéo</t>
  </si>
  <si>
    <t>|style="font-weight:bold;color:#333399" Height="26.25" | le GUILLOU Corentin à Briec</t>
  </si>
  <si>
    <t>|style="font-weight:bold;color:#333399" Height="25.5" | &amp;nbsp;</t>
  </si>
  <si>
    <t xml:space="preserve"> | roz mari cren</t>
  </si>
  <si>
    <t xml:space="preserve"> | le coteau de Marie Cren ?</t>
  </si>
  <si>
    <t>|style="font-weight:bold;color:#333399" Height="12.75" | &amp;nbsp;</t>
  </si>
  <si>
    <t>|style="background-color:#FFFF99" | hangar</t>
  </si>
  <si>
    <t>| align="center" valign="bottom" | 3.31</t>
  </si>
  <si>
    <t>| align="center" valign="bottom" | 130.95</t>
  </si>
  <si>
    <t>| align="center" valign="bottom" | 195.00</t>
  </si>
  <si>
    <t>|style="font-weight:bold;color:#0000FF" colspan=3 align="center" | 3.31</t>
  </si>
  <si>
    <t>|style="font-weight:bold;color:#333399" colspan=5 Height="14.25" | Total propriété le GUILLOU Corentin à Briec</t>
  </si>
  <si>
    <t>| colspan=3 | 13.51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</si>
</sst>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9">
    <font>
      <sz val="10"/>
      <name val="Arial"/>
      <family val="0"/>
    </font>
    <font>
      <b/>
      <sz val="14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8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8515625" style="0" customWidth="1"/>
    <col min="4" max="4" width="13.57421875" style="12" customWidth="1"/>
    <col min="5" max="5" width="13.28125" style="12" customWidth="1"/>
    <col min="6" max="6" width="13.140625" style="12" customWidth="1"/>
    <col min="7" max="9" width="11.421875" style="12" customWidth="1"/>
    <col min="10" max="10" width="11.421875" style="8" customWidth="1"/>
    <col min="11" max="16384" width="11.421875" style="0" customWidth="1"/>
  </cols>
  <sheetData>
    <row r="1" spans="1:9" ht="19.5" thickBot="1" thickTop="1">
      <c r="A1" s="78" t="s">
        <v>10</v>
      </c>
      <c r="B1" s="79"/>
      <c r="C1" s="79"/>
      <c r="D1" s="79"/>
      <c r="E1" s="79"/>
      <c r="F1" s="79"/>
      <c r="G1" s="79"/>
      <c r="H1" s="79"/>
      <c r="I1" s="80"/>
    </row>
    <row r="2" spans="1:9" ht="52.5" thickBot="1" thickTop="1">
      <c r="A2" s="82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8</v>
      </c>
    </row>
    <row r="3" spans="1:9" ht="39" thickTop="1">
      <c r="A3" s="25" t="s">
        <v>11</v>
      </c>
      <c r="B3" s="1"/>
      <c r="C3" s="7" t="s">
        <v>12</v>
      </c>
      <c r="D3" s="1"/>
      <c r="E3" s="1"/>
      <c r="F3" s="1"/>
      <c r="G3" s="1"/>
      <c r="H3" s="1"/>
      <c r="I3" s="1"/>
    </row>
    <row r="4" spans="1:9" ht="25.5">
      <c r="A4" s="25"/>
      <c r="B4" s="1">
        <v>18</v>
      </c>
      <c r="C4" s="7"/>
      <c r="D4" s="1" t="s">
        <v>680</v>
      </c>
      <c r="E4" s="1" t="s">
        <v>681</v>
      </c>
      <c r="F4" s="1" t="s">
        <v>15</v>
      </c>
      <c r="G4" s="1">
        <v>1</v>
      </c>
      <c r="H4" s="1">
        <v>22</v>
      </c>
      <c r="I4" s="1">
        <v>70</v>
      </c>
    </row>
    <row r="5" spans="1:9" ht="38.25">
      <c r="A5" s="25"/>
      <c r="B5" s="1">
        <v>31</v>
      </c>
      <c r="C5" s="7"/>
      <c r="D5" s="1" t="s">
        <v>629</v>
      </c>
      <c r="E5" s="1" t="s">
        <v>630</v>
      </c>
      <c r="F5" s="1" t="s">
        <v>51</v>
      </c>
      <c r="G5" s="1">
        <v>0</v>
      </c>
      <c r="H5" s="1">
        <v>35</v>
      </c>
      <c r="I5" s="1">
        <v>0</v>
      </c>
    </row>
    <row r="6" spans="1:9" ht="25.5">
      <c r="A6" s="25"/>
      <c r="B6" s="1">
        <v>32</v>
      </c>
      <c r="C6" s="7"/>
      <c r="D6" s="1" t="s">
        <v>621</v>
      </c>
      <c r="E6" s="1" t="s">
        <v>682</v>
      </c>
      <c r="F6" s="1" t="s">
        <v>683</v>
      </c>
      <c r="G6" s="1">
        <v>1</v>
      </c>
      <c r="H6" s="1">
        <v>19</v>
      </c>
      <c r="I6" s="1">
        <v>90</v>
      </c>
    </row>
    <row r="7" spans="1:9" ht="12.75">
      <c r="A7" s="25"/>
      <c r="B7" s="1">
        <v>34</v>
      </c>
      <c r="C7" s="7"/>
      <c r="D7" s="1" t="s">
        <v>684</v>
      </c>
      <c r="E7" s="1" t="s">
        <v>685</v>
      </c>
      <c r="F7" s="1" t="s">
        <v>51</v>
      </c>
      <c r="G7" s="1">
        <v>2</v>
      </c>
      <c r="H7" s="1">
        <v>24</v>
      </c>
      <c r="I7" s="1">
        <v>80</v>
      </c>
    </row>
    <row r="8" spans="1:9" ht="25.5">
      <c r="A8" s="25"/>
      <c r="B8" s="1">
        <v>54</v>
      </c>
      <c r="C8" s="7"/>
      <c r="D8" s="1" t="s">
        <v>686</v>
      </c>
      <c r="E8" s="1" t="s">
        <v>687</v>
      </c>
      <c r="F8" s="1" t="s">
        <v>683</v>
      </c>
      <c r="G8" s="1">
        <v>1</v>
      </c>
      <c r="H8" s="1">
        <v>57</v>
      </c>
      <c r="I8" s="1">
        <v>90</v>
      </c>
    </row>
    <row r="9" spans="1:9" ht="25.5">
      <c r="A9" s="18"/>
      <c r="B9" s="2">
        <v>108</v>
      </c>
      <c r="C9" s="2"/>
      <c r="D9" s="2" t="s">
        <v>13</v>
      </c>
      <c r="E9" s="2" t="s">
        <v>14</v>
      </c>
      <c r="F9" s="2" t="s">
        <v>15</v>
      </c>
      <c r="G9" s="2">
        <v>1</v>
      </c>
      <c r="H9" s="2">
        <v>48</v>
      </c>
      <c r="I9" s="2">
        <v>70</v>
      </c>
    </row>
    <row r="10" spans="1:9" ht="12.75">
      <c r="A10" s="22"/>
      <c r="B10" s="2">
        <v>109</v>
      </c>
      <c r="C10" s="2"/>
      <c r="D10" s="2" t="s">
        <v>16</v>
      </c>
      <c r="E10" s="2" t="s">
        <v>16</v>
      </c>
      <c r="F10" s="2" t="s">
        <v>15</v>
      </c>
      <c r="G10" s="2">
        <v>1</v>
      </c>
      <c r="H10" s="2">
        <v>40</v>
      </c>
      <c r="I10" s="2">
        <v>80</v>
      </c>
    </row>
    <row r="11" spans="1:9" ht="25.5">
      <c r="A11" s="2"/>
      <c r="B11" s="2">
        <v>110</v>
      </c>
      <c r="C11" s="2"/>
      <c r="D11" s="2" t="s">
        <v>17</v>
      </c>
      <c r="E11" s="2" t="s">
        <v>18</v>
      </c>
      <c r="F11" s="2" t="s">
        <v>15</v>
      </c>
      <c r="G11" s="2">
        <v>0</v>
      </c>
      <c r="H11" s="2">
        <v>69</v>
      </c>
      <c r="I11" s="2">
        <v>0</v>
      </c>
    </row>
    <row r="12" spans="1:9" ht="12.75">
      <c r="A12" s="20"/>
      <c r="B12" s="20">
        <v>111</v>
      </c>
      <c r="C12" s="20"/>
      <c r="D12" s="20" t="s">
        <v>19</v>
      </c>
      <c r="E12" s="20"/>
      <c r="F12" s="20" t="s">
        <v>20</v>
      </c>
      <c r="G12" s="20">
        <v>0</v>
      </c>
      <c r="H12" s="20">
        <v>13</v>
      </c>
      <c r="I12" s="20">
        <v>0</v>
      </c>
    </row>
    <row r="13" spans="1:9" ht="12.75">
      <c r="A13" s="20"/>
      <c r="B13" s="20">
        <v>112</v>
      </c>
      <c r="C13" s="20"/>
      <c r="D13" s="20" t="s">
        <v>21</v>
      </c>
      <c r="E13" s="20"/>
      <c r="F13" s="20" t="s">
        <v>20</v>
      </c>
      <c r="G13" s="20">
        <v>0</v>
      </c>
      <c r="H13" s="20">
        <v>4</v>
      </c>
      <c r="I13" s="20">
        <v>50</v>
      </c>
    </row>
    <row r="14" spans="1:9" ht="12.75">
      <c r="A14" s="20"/>
      <c r="B14" s="20">
        <v>113</v>
      </c>
      <c r="C14" s="20"/>
      <c r="D14" s="20" t="s">
        <v>16</v>
      </c>
      <c r="E14" s="20"/>
      <c r="F14" s="20" t="s">
        <v>20</v>
      </c>
      <c r="G14" s="20">
        <v>0</v>
      </c>
      <c r="H14" s="20">
        <v>3</v>
      </c>
      <c r="I14" s="20">
        <v>0</v>
      </c>
    </row>
    <row r="15" spans="1:9" ht="25.5">
      <c r="A15" s="20"/>
      <c r="B15" s="20">
        <v>114</v>
      </c>
      <c r="C15" s="20"/>
      <c r="D15" s="20" t="s">
        <v>22</v>
      </c>
      <c r="E15" s="20" t="s">
        <v>23</v>
      </c>
      <c r="F15" s="20" t="s">
        <v>20</v>
      </c>
      <c r="G15" s="20">
        <v>0</v>
      </c>
      <c r="H15" s="20">
        <v>7</v>
      </c>
      <c r="I15" s="20">
        <v>60</v>
      </c>
    </row>
    <row r="16" spans="1:9" ht="12.75">
      <c r="A16" s="20"/>
      <c r="B16" s="20">
        <v>115</v>
      </c>
      <c r="C16" s="20"/>
      <c r="D16" s="20"/>
      <c r="E16" s="20"/>
      <c r="F16" s="26" t="s">
        <v>24</v>
      </c>
      <c r="G16" s="20"/>
      <c r="H16" s="20"/>
      <c r="I16" s="20"/>
    </row>
    <row r="17" spans="1:9" ht="25.5">
      <c r="A17" s="20"/>
      <c r="B17" s="20">
        <v>115</v>
      </c>
      <c r="C17" s="20"/>
      <c r="D17" s="20"/>
      <c r="E17" s="20"/>
      <c r="F17" s="20" t="s">
        <v>25</v>
      </c>
      <c r="G17" s="20">
        <v>0</v>
      </c>
      <c r="H17" s="20">
        <v>14</v>
      </c>
      <c r="I17" s="20">
        <v>50</v>
      </c>
    </row>
    <row r="18" spans="1:9" ht="12.75">
      <c r="A18" s="20"/>
      <c r="B18" s="20" t="s">
        <v>26</v>
      </c>
      <c r="C18" s="20"/>
      <c r="D18" s="20"/>
      <c r="E18" s="20"/>
      <c r="F18" s="26" t="s">
        <v>24</v>
      </c>
      <c r="G18" s="20"/>
      <c r="H18" s="20"/>
      <c r="I18" s="20"/>
    </row>
    <row r="19" spans="1:9" ht="25.5">
      <c r="A19" s="20"/>
      <c r="B19" s="20" t="s">
        <v>26</v>
      </c>
      <c r="C19" s="20"/>
      <c r="D19" s="20"/>
      <c r="E19" s="20"/>
      <c r="F19" s="20" t="s">
        <v>25</v>
      </c>
      <c r="G19" s="20">
        <v>0</v>
      </c>
      <c r="H19" s="20">
        <v>0</v>
      </c>
      <c r="I19" s="20">
        <v>70</v>
      </c>
    </row>
    <row r="20" spans="1:9" ht="25.5">
      <c r="A20" s="20"/>
      <c r="B20" s="20">
        <v>116</v>
      </c>
      <c r="C20" s="20"/>
      <c r="D20" s="20" t="s">
        <v>27</v>
      </c>
      <c r="E20" s="20" t="s">
        <v>28</v>
      </c>
      <c r="F20" s="20" t="s">
        <v>20</v>
      </c>
      <c r="G20" s="20">
        <v>0</v>
      </c>
      <c r="H20" s="20">
        <v>12</v>
      </c>
      <c r="I20" s="20">
        <v>50</v>
      </c>
    </row>
    <row r="21" spans="1:9" ht="25.5">
      <c r="A21" s="20"/>
      <c r="B21" s="20">
        <v>118</v>
      </c>
      <c r="C21" s="20"/>
      <c r="D21" s="20" t="s">
        <v>29</v>
      </c>
      <c r="E21" s="20" t="s">
        <v>30</v>
      </c>
      <c r="F21" s="20" t="s">
        <v>15</v>
      </c>
      <c r="G21" s="20">
        <v>0</v>
      </c>
      <c r="H21" s="20">
        <v>75</v>
      </c>
      <c r="I21" s="20">
        <v>70</v>
      </c>
    </row>
    <row r="22" spans="1:9" ht="25.5">
      <c r="A22" s="20"/>
      <c r="B22" s="20">
        <v>137</v>
      </c>
      <c r="C22" s="20"/>
      <c r="D22" s="20" t="s">
        <v>31</v>
      </c>
      <c r="E22" s="20" t="s">
        <v>32</v>
      </c>
      <c r="F22" s="20" t="s">
        <v>20</v>
      </c>
      <c r="G22" s="27" t="s">
        <v>33</v>
      </c>
      <c r="H22" s="27"/>
      <c r="I22" s="27"/>
    </row>
    <row r="23" spans="1:9" ht="25.5">
      <c r="A23" s="20"/>
      <c r="B23" s="20">
        <v>138</v>
      </c>
      <c r="C23" s="20"/>
      <c r="D23" s="20" t="s">
        <v>34</v>
      </c>
      <c r="E23" s="20" t="s">
        <v>35</v>
      </c>
      <c r="F23" s="20" t="s">
        <v>20</v>
      </c>
      <c r="G23" s="27" t="s">
        <v>33</v>
      </c>
      <c r="H23" s="27"/>
      <c r="I23" s="27"/>
    </row>
    <row r="24" spans="1:9" ht="12.75">
      <c r="A24" s="21"/>
      <c r="B24" s="21">
        <v>140</v>
      </c>
      <c r="C24" s="21"/>
      <c r="D24" s="21" t="s">
        <v>16</v>
      </c>
      <c r="E24" s="20" t="s">
        <v>16</v>
      </c>
      <c r="F24" s="21" t="s">
        <v>20</v>
      </c>
      <c r="G24" s="28" t="s">
        <v>33</v>
      </c>
      <c r="H24" s="28"/>
      <c r="I24" s="28"/>
    </row>
    <row r="25" spans="1:9" ht="12.75">
      <c r="A25" s="21"/>
      <c r="B25" s="21">
        <v>141</v>
      </c>
      <c r="C25" s="21"/>
      <c r="D25" s="21"/>
      <c r="E25" s="20"/>
      <c r="F25" s="29" t="s">
        <v>24</v>
      </c>
      <c r="G25" s="28"/>
      <c r="H25" s="28"/>
      <c r="I25" s="28"/>
    </row>
    <row r="26" spans="1:9" ht="12.75">
      <c r="A26" s="21"/>
      <c r="B26" s="21">
        <v>141</v>
      </c>
      <c r="C26" s="21"/>
      <c r="D26" s="21"/>
      <c r="E26" s="20"/>
      <c r="F26" s="21" t="s">
        <v>36</v>
      </c>
      <c r="G26" s="28" t="s">
        <v>33</v>
      </c>
      <c r="H26" s="28"/>
      <c r="I26" s="28"/>
    </row>
    <row r="27" spans="1:9" ht="12.75">
      <c r="A27" s="21"/>
      <c r="B27" s="21">
        <v>144</v>
      </c>
      <c r="C27" s="21"/>
      <c r="D27" s="21"/>
      <c r="E27" s="20"/>
      <c r="F27" s="29" t="s">
        <v>24</v>
      </c>
      <c r="G27" s="28"/>
      <c r="H27" s="28"/>
      <c r="I27" s="28"/>
    </row>
    <row r="28" spans="1:9" ht="25.5">
      <c r="A28" s="21"/>
      <c r="B28" s="21">
        <v>144</v>
      </c>
      <c r="C28" s="21"/>
      <c r="D28" s="21"/>
      <c r="E28" s="20"/>
      <c r="F28" s="21" t="s">
        <v>25</v>
      </c>
      <c r="G28" s="28"/>
      <c r="H28" s="28"/>
      <c r="I28" s="28"/>
    </row>
    <row r="29" spans="1:9" ht="12.75">
      <c r="A29" s="21"/>
      <c r="B29" s="21">
        <v>146</v>
      </c>
      <c r="C29" s="21"/>
      <c r="D29" s="21"/>
      <c r="E29" s="20"/>
      <c r="F29" s="21" t="s">
        <v>37</v>
      </c>
      <c r="G29" s="21">
        <v>0</v>
      </c>
      <c r="H29" s="21">
        <v>6</v>
      </c>
      <c r="I29" s="21">
        <v>80</v>
      </c>
    </row>
    <row r="30" spans="1:9" ht="25.5">
      <c r="A30" s="21"/>
      <c r="B30" s="21">
        <v>156</v>
      </c>
      <c r="C30" s="21"/>
      <c r="D30" s="21" t="s">
        <v>38</v>
      </c>
      <c r="E30" s="20" t="s">
        <v>39</v>
      </c>
      <c r="F30" s="21" t="s">
        <v>15</v>
      </c>
      <c r="G30" s="21">
        <v>0</v>
      </c>
      <c r="H30" s="21">
        <v>61</v>
      </c>
      <c r="I30" s="21">
        <v>90</v>
      </c>
    </row>
    <row r="31" spans="1:9" ht="25.5">
      <c r="A31" s="21"/>
      <c r="B31" s="21">
        <v>160</v>
      </c>
      <c r="C31" s="21"/>
      <c r="D31" s="21" t="s">
        <v>40</v>
      </c>
      <c r="E31" s="20" t="s">
        <v>41</v>
      </c>
      <c r="F31" s="21" t="s">
        <v>15</v>
      </c>
      <c r="G31" s="21">
        <v>0</v>
      </c>
      <c r="H31" s="21">
        <v>89</v>
      </c>
      <c r="I31" s="21">
        <v>70</v>
      </c>
    </row>
    <row r="32" spans="1:9" ht="25.5">
      <c r="A32" s="21"/>
      <c r="B32" s="21">
        <v>161</v>
      </c>
      <c r="C32" s="21"/>
      <c r="D32" s="21" t="s">
        <v>42</v>
      </c>
      <c r="E32" s="20" t="s">
        <v>43</v>
      </c>
      <c r="F32" s="21" t="s">
        <v>20</v>
      </c>
      <c r="G32" s="21">
        <v>0</v>
      </c>
      <c r="H32" s="21">
        <v>7</v>
      </c>
      <c r="I32" s="21">
        <v>70</v>
      </c>
    </row>
    <row r="33" spans="1:9" ht="25.5">
      <c r="A33" s="21"/>
      <c r="B33" s="21">
        <v>162</v>
      </c>
      <c r="C33" s="21"/>
      <c r="D33" s="21" t="s">
        <v>44</v>
      </c>
      <c r="E33" s="20" t="s">
        <v>45</v>
      </c>
      <c r="F33" s="21" t="s">
        <v>46</v>
      </c>
      <c r="G33" s="21">
        <v>0</v>
      </c>
      <c r="H33" s="21">
        <v>14</v>
      </c>
      <c r="I33" s="21">
        <v>60</v>
      </c>
    </row>
    <row r="34" spans="1:9" ht="25.5">
      <c r="A34" s="21"/>
      <c r="B34" s="21">
        <v>163</v>
      </c>
      <c r="C34" s="21"/>
      <c r="D34" s="21" t="s">
        <v>47</v>
      </c>
      <c r="E34" s="20" t="s">
        <v>48</v>
      </c>
      <c r="F34" s="21" t="s">
        <v>15</v>
      </c>
      <c r="G34" s="21">
        <v>0</v>
      </c>
      <c r="H34" s="21">
        <v>35</v>
      </c>
      <c r="I34" s="21">
        <v>80</v>
      </c>
    </row>
    <row r="35" spans="1:9" ht="25.5">
      <c r="A35" s="21"/>
      <c r="B35" s="21">
        <v>164</v>
      </c>
      <c r="C35" s="21"/>
      <c r="D35" s="21" t="s">
        <v>49</v>
      </c>
      <c r="E35" s="20" t="s">
        <v>50</v>
      </c>
      <c r="F35" s="21" t="s">
        <v>51</v>
      </c>
      <c r="G35" s="21">
        <v>0</v>
      </c>
      <c r="H35" s="21">
        <v>6</v>
      </c>
      <c r="I35" s="21">
        <v>90</v>
      </c>
    </row>
    <row r="36" spans="1:9" ht="25.5">
      <c r="A36" s="21"/>
      <c r="B36" s="21">
        <v>166</v>
      </c>
      <c r="C36" s="21"/>
      <c r="D36" s="21" t="s">
        <v>52</v>
      </c>
      <c r="E36" s="20" t="s">
        <v>53</v>
      </c>
      <c r="F36" s="21" t="s">
        <v>20</v>
      </c>
      <c r="G36" s="21">
        <v>0</v>
      </c>
      <c r="H36" s="21">
        <v>2</v>
      </c>
      <c r="I36" s="21">
        <v>40</v>
      </c>
    </row>
    <row r="37" spans="1:9" ht="25.5">
      <c r="A37" s="21"/>
      <c r="B37" s="21">
        <v>168</v>
      </c>
      <c r="C37" s="21"/>
      <c r="D37" s="21" t="s">
        <v>54</v>
      </c>
      <c r="E37" s="20" t="s">
        <v>55</v>
      </c>
      <c r="F37" s="21" t="s">
        <v>15</v>
      </c>
      <c r="G37" s="21">
        <v>0</v>
      </c>
      <c r="H37" s="21">
        <v>30</v>
      </c>
      <c r="I37" s="21">
        <v>10</v>
      </c>
    </row>
    <row r="38" spans="1:9" ht="25.5">
      <c r="A38" s="21"/>
      <c r="B38" s="21">
        <v>179</v>
      </c>
      <c r="C38" s="21"/>
      <c r="D38" s="21" t="s">
        <v>56</v>
      </c>
      <c r="E38" s="20" t="s">
        <v>57</v>
      </c>
      <c r="F38" s="21" t="s">
        <v>58</v>
      </c>
      <c r="G38" s="21">
        <v>0</v>
      </c>
      <c r="H38" s="21">
        <v>27</v>
      </c>
      <c r="I38" s="21">
        <v>80</v>
      </c>
    </row>
    <row r="39" spans="1:9" ht="25.5">
      <c r="A39" s="21"/>
      <c r="B39" s="21">
        <v>180</v>
      </c>
      <c r="C39" s="21"/>
      <c r="D39" s="21" t="s">
        <v>49</v>
      </c>
      <c r="E39" s="20" t="s">
        <v>50</v>
      </c>
      <c r="F39" s="21" t="s">
        <v>51</v>
      </c>
      <c r="G39" s="21">
        <v>0</v>
      </c>
      <c r="H39" s="21">
        <v>60</v>
      </c>
      <c r="I39" s="21">
        <v>30</v>
      </c>
    </row>
    <row r="40" spans="1:9" ht="25.5">
      <c r="A40" s="21"/>
      <c r="B40" s="21">
        <v>181</v>
      </c>
      <c r="C40" s="21"/>
      <c r="D40" s="21" t="s">
        <v>59</v>
      </c>
      <c r="E40" s="20" t="s">
        <v>60</v>
      </c>
      <c r="F40" s="21" t="s">
        <v>15</v>
      </c>
      <c r="G40" s="21">
        <v>1</v>
      </c>
      <c r="H40" s="21">
        <v>61</v>
      </c>
      <c r="I40" s="21">
        <v>50</v>
      </c>
    </row>
    <row r="41" spans="1:9" ht="25.5">
      <c r="A41" s="21"/>
      <c r="B41" s="21">
        <v>187</v>
      </c>
      <c r="C41" s="21"/>
      <c r="D41" s="21" t="s">
        <v>61</v>
      </c>
      <c r="E41" s="20" t="s">
        <v>62</v>
      </c>
      <c r="F41" s="21" t="s">
        <v>15</v>
      </c>
      <c r="G41" s="21">
        <v>0</v>
      </c>
      <c r="H41" s="21">
        <v>97</v>
      </c>
      <c r="I41" s="21">
        <v>90</v>
      </c>
    </row>
    <row r="42" spans="1:9" ht="25.5">
      <c r="A42" s="21"/>
      <c r="B42" s="21">
        <v>201</v>
      </c>
      <c r="C42" s="21"/>
      <c r="D42" s="21" t="s">
        <v>63</v>
      </c>
      <c r="E42" s="20" t="s">
        <v>50</v>
      </c>
      <c r="F42" s="21" t="s">
        <v>51</v>
      </c>
      <c r="G42" s="21">
        <v>1</v>
      </c>
      <c r="H42" s="21">
        <v>48</v>
      </c>
      <c r="I42" s="21">
        <v>80</v>
      </c>
    </row>
    <row r="43" spans="1:9" ht="12.75">
      <c r="A43" s="21"/>
      <c r="B43" s="21">
        <v>202</v>
      </c>
      <c r="C43" s="21"/>
      <c r="D43" s="21" t="s">
        <v>49</v>
      </c>
      <c r="E43" s="20" t="s">
        <v>16</v>
      </c>
      <c r="F43" s="21" t="s">
        <v>51</v>
      </c>
      <c r="G43" s="21">
        <v>1</v>
      </c>
      <c r="H43" s="21">
        <v>76</v>
      </c>
      <c r="I43" s="21">
        <v>30</v>
      </c>
    </row>
    <row r="44" spans="1:9" ht="25.5">
      <c r="A44" s="21"/>
      <c r="B44" s="21">
        <v>205</v>
      </c>
      <c r="C44" s="21"/>
      <c r="D44" s="21" t="s">
        <v>64</v>
      </c>
      <c r="E44" s="20" t="s">
        <v>65</v>
      </c>
      <c r="F44" s="21" t="s">
        <v>15</v>
      </c>
      <c r="G44" s="21">
        <v>0</v>
      </c>
      <c r="H44" s="21">
        <v>86</v>
      </c>
      <c r="I44" s="21">
        <v>60</v>
      </c>
    </row>
    <row r="45" spans="1:9" ht="38.25">
      <c r="A45" s="21"/>
      <c r="B45" s="21">
        <v>206</v>
      </c>
      <c r="C45" s="21"/>
      <c r="D45" s="21" t="s">
        <v>66</v>
      </c>
      <c r="E45" s="20" t="s">
        <v>67</v>
      </c>
      <c r="F45" s="21" t="s">
        <v>51</v>
      </c>
      <c r="G45" s="21">
        <v>1</v>
      </c>
      <c r="H45" s="21">
        <v>50</v>
      </c>
      <c r="I45" s="21">
        <v>60</v>
      </c>
    </row>
    <row r="46" spans="1:9" ht="25.5">
      <c r="A46" s="21"/>
      <c r="B46" s="21">
        <v>207</v>
      </c>
      <c r="C46" s="21"/>
      <c r="D46" s="21" t="s">
        <v>49</v>
      </c>
      <c r="E46" s="20" t="s">
        <v>50</v>
      </c>
      <c r="F46" s="21" t="s">
        <v>51</v>
      </c>
      <c r="G46" s="21">
        <v>0</v>
      </c>
      <c r="H46" s="21">
        <v>74</v>
      </c>
      <c r="I46" s="21">
        <v>0</v>
      </c>
    </row>
    <row r="47" spans="1:9" ht="25.5">
      <c r="A47" s="21"/>
      <c r="B47" s="21">
        <v>260</v>
      </c>
      <c r="C47" s="21"/>
      <c r="D47" s="21" t="s">
        <v>68</v>
      </c>
      <c r="E47" s="20" t="s">
        <v>69</v>
      </c>
      <c r="F47" s="21" t="s">
        <v>51</v>
      </c>
      <c r="G47" s="21">
        <v>0</v>
      </c>
      <c r="H47" s="21">
        <v>35</v>
      </c>
      <c r="I47" s="21">
        <v>30</v>
      </c>
    </row>
    <row r="48" spans="1:9" ht="12.75">
      <c r="A48" s="21"/>
      <c r="B48" s="21">
        <v>261</v>
      </c>
      <c r="C48" s="21"/>
      <c r="D48" s="21" t="s">
        <v>16</v>
      </c>
      <c r="E48" s="20" t="s">
        <v>16</v>
      </c>
      <c r="F48" s="21" t="s">
        <v>15</v>
      </c>
      <c r="G48" s="21">
        <v>0</v>
      </c>
      <c r="H48" s="21">
        <v>93</v>
      </c>
      <c r="I48" s="21">
        <v>90</v>
      </c>
    </row>
    <row r="49" spans="1:9" ht="25.5">
      <c r="A49" s="21"/>
      <c r="B49" s="21">
        <v>263</v>
      </c>
      <c r="C49" s="21"/>
      <c r="D49" s="21" t="s">
        <v>70</v>
      </c>
      <c r="E49" s="20" t="s">
        <v>71</v>
      </c>
      <c r="F49" s="21" t="s">
        <v>15</v>
      </c>
      <c r="G49" s="21">
        <v>1</v>
      </c>
      <c r="H49" s="21">
        <v>23</v>
      </c>
      <c r="I49" s="21">
        <v>50</v>
      </c>
    </row>
    <row r="50" spans="1:9" ht="25.5">
      <c r="A50" s="21"/>
      <c r="B50" s="21">
        <v>264</v>
      </c>
      <c r="C50" s="21"/>
      <c r="D50" s="21" t="s">
        <v>72</v>
      </c>
      <c r="E50" s="20" t="s">
        <v>73</v>
      </c>
      <c r="F50" s="21" t="s">
        <v>15</v>
      </c>
      <c r="G50" s="21">
        <v>1</v>
      </c>
      <c r="H50" s="21">
        <v>15</v>
      </c>
      <c r="I50" s="21">
        <v>40</v>
      </c>
    </row>
    <row r="51" spans="1:9" ht="12.75">
      <c r="A51" s="21"/>
      <c r="B51" s="21"/>
      <c r="C51" s="21"/>
      <c r="D51" s="21"/>
      <c r="E51" s="20"/>
      <c r="F51" s="21"/>
      <c r="G51" s="21"/>
      <c r="H51" s="21"/>
      <c r="I51" s="21"/>
    </row>
    <row r="52" spans="1:9" ht="38.25">
      <c r="A52" s="30" t="s">
        <v>74</v>
      </c>
      <c r="B52" s="21">
        <v>139</v>
      </c>
      <c r="C52" s="21"/>
      <c r="D52" s="21"/>
      <c r="E52" s="20"/>
      <c r="F52" s="29" t="s">
        <v>75</v>
      </c>
      <c r="G52" s="28" t="s">
        <v>33</v>
      </c>
      <c r="H52" s="28"/>
      <c r="I52" s="28"/>
    </row>
    <row r="53" spans="1:9" ht="13.5" thickBot="1">
      <c r="A53" s="20"/>
      <c r="B53" s="21"/>
      <c r="C53" s="20"/>
      <c r="D53" s="20"/>
      <c r="E53" s="20"/>
      <c r="F53" s="2"/>
      <c r="G53" s="2"/>
      <c r="H53" s="2"/>
      <c r="I53" s="2"/>
    </row>
    <row r="54" spans="1:9" ht="14.25" thickBot="1" thickTop="1">
      <c r="A54" s="3"/>
      <c r="B54" s="31"/>
      <c r="C54" s="4"/>
      <c r="D54" s="9"/>
      <c r="E54" s="13"/>
      <c r="F54" s="16"/>
      <c r="G54" s="23">
        <f>SUM(G3:G53)+H54/100</f>
        <v>27.581</v>
      </c>
      <c r="H54" s="24">
        <f>SUM(H3:H53)+I54/100</f>
        <v>1458.1</v>
      </c>
      <c r="I54" s="24">
        <f>SUM(I3:I53)</f>
        <v>2110</v>
      </c>
    </row>
    <row r="55" spans="1:9" ht="27" thickBot="1" thickTop="1">
      <c r="A55" s="5"/>
      <c r="B55" s="32"/>
      <c r="C55" s="6"/>
      <c r="D55" s="10"/>
      <c r="E55" s="14"/>
      <c r="F55" s="17" t="s">
        <v>9</v>
      </c>
      <c r="G55" s="59">
        <f>G54</f>
        <v>27.581</v>
      </c>
      <c r="H55" s="60"/>
      <c r="I55" s="61"/>
    </row>
    <row r="56" spans="1:9" ht="14.25" thickBot="1" thickTop="1">
      <c r="A56" s="72" t="s">
        <v>76</v>
      </c>
      <c r="B56" s="73"/>
      <c r="C56" s="73"/>
      <c r="D56" s="73"/>
      <c r="E56" s="74"/>
      <c r="F56" s="34" t="s">
        <v>77</v>
      </c>
      <c r="G56" s="35"/>
      <c r="H56" s="36">
        <v>4</v>
      </c>
      <c r="I56" s="37"/>
    </row>
    <row r="57" spans="1:9" ht="52.5" thickBot="1" thickTop="1">
      <c r="A57" s="82" t="s">
        <v>0</v>
      </c>
      <c r="B57" s="82" t="s">
        <v>1</v>
      </c>
      <c r="C57" s="82" t="s">
        <v>2</v>
      </c>
      <c r="D57" s="82" t="s">
        <v>3</v>
      </c>
      <c r="E57" s="82" t="s">
        <v>4</v>
      </c>
      <c r="F57" s="82" t="s">
        <v>5</v>
      </c>
      <c r="G57" s="82" t="s">
        <v>6</v>
      </c>
      <c r="H57" s="82" t="s">
        <v>7</v>
      </c>
      <c r="I57" s="82" t="s">
        <v>8</v>
      </c>
    </row>
    <row r="58" spans="1:9" ht="26.25" thickTop="1">
      <c r="A58" s="38" t="s">
        <v>78</v>
      </c>
      <c r="B58" s="1"/>
      <c r="C58" s="7" t="s">
        <v>12</v>
      </c>
      <c r="D58" s="1"/>
      <c r="E58" s="1"/>
      <c r="F58" s="1"/>
      <c r="G58" s="1"/>
      <c r="H58" s="1"/>
      <c r="I58" s="1"/>
    </row>
    <row r="59" spans="1:9" ht="25.5">
      <c r="A59" s="38"/>
      <c r="B59" s="1">
        <v>5</v>
      </c>
      <c r="C59" s="7"/>
      <c r="D59" s="1" t="s">
        <v>621</v>
      </c>
      <c r="E59" s="1" t="s">
        <v>622</v>
      </c>
      <c r="F59" s="1" t="s">
        <v>51</v>
      </c>
      <c r="G59" s="1">
        <v>1</v>
      </c>
      <c r="H59" s="1">
        <v>48</v>
      </c>
      <c r="I59" s="1">
        <v>40</v>
      </c>
    </row>
    <row r="60" spans="1:9" ht="38.25">
      <c r="A60" s="38"/>
      <c r="B60" s="1">
        <v>11</v>
      </c>
      <c r="C60" s="7"/>
      <c r="D60" s="1" t="s">
        <v>673</v>
      </c>
      <c r="E60" s="1" t="s">
        <v>640</v>
      </c>
      <c r="F60" s="1" t="s">
        <v>46</v>
      </c>
      <c r="G60" s="1">
        <v>0</v>
      </c>
      <c r="H60" s="1">
        <v>18</v>
      </c>
      <c r="I60" s="1">
        <v>0</v>
      </c>
    </row>
    <row r="61" spans="1:9" ht="25.5">
      <c r="A61" s="38"/>
      <c r="B61" s="1">
        <v>17</v>
      </c>
      <c r="C61" s="7"/>
      <c r="D61" s="1" t="s">
        <v>674</v>
      </c>
      <c r="E61" s="1" t="s">
        <v>675</v>
      </c>
      <c r="F61" s="1" t="s">
        <v>15</v>
      </c>
      <c r="G61" s="1">
        <v>0</v>
      </c>
      <c r="H61" s="1">
        <v>48</v>
      </c>
      <c r="I61" s="1">
        <v>10</v>
      </c>
    </row>
    <row r="62" spans="1:9" ht="25.5">
      <c r="A62" s="38"/>
      <c r="B62" s="1">
        <v>38</v>
      </c>
      <c r="C62" s="7"/>
      <c r="D62" s="1" t="s">
        <v>623</v>
      </c>
      <c r="E62" s="1" t="s">
        <v>624</v>
      </c>
      <c r="F62" s="1" t="s">
        <v>51</v>
      </c>
      <c r="G62" s="1">
        <v>1</v>
      </c>
      <c r="H62" s="1">
        <v>34</v>
      </c>
      <c r="I62" s="1">
        <v>70</v>
      </c>
    </row>
    <row r="63" spans="1:9" ht="25.5">
      <c r="A63" s="38"/>
      <c r="B63" s="1">
        <v>59</v>
      </c>
      <c r="C63" s="7"/>
      <c r="D63" s="1" t="s">
        <v>676</v>
      </c>
      <c r="E63" s="1" t="s">
        <v>677</v>
      </c>
      <c r="F63" s="1" t="s">
        <v>15</v>
      </c>
      <c r="G63" s="1">
        <v>1</v>
      </c>
      <c r="H63" s="1">
        <v>76</v>
      </c>
      <c r="I63" s="1">
        <v>90</v>
      </c>
    </row>
    <row r="64" spans="1:9" ht="12.75">
      <c r="A64" s="38"/>
      <c r="B64" s="1">
        <v>60</v>
      </c>
      <c r="C64" s="7"/>
      <c r="D64" s="1" t="s">
        <v>16</v>
      </c>
      <c r="E64" s="1" t="s">
        <v>16</v>
      </c>
      <c r="F64" s="1" t="s">
        <v>51</v>
      </c>
      <c r="G64" s="1">
        <v>0</v>
      </c>
      <c r="H64" s="1">
        <v>68</v>
      </c>
      <c r="I64" s="1">
        <v>50</v>
      </c>
    </row>
    <row r="65" spans="1:9" ht="12.75">
      <c r="A65" s="38"/>
      <c r="B65" s="1">
        <v>61</v>
      </c>
      <c r="C65" s="7"/>
      <c r="D65" s="1" t="s">
        <v>16</v>
      </c>
      <c r="E65" s="1" t="s">
        <v>16</v>
      </c>
      <c r="F65" s="1" t="s">
        <v>15</v>
      </c>
      <c r="G65" s="1">
        <v>1</v>
      </c>
      <c r="H65" s="1">
        <v>47</v>
      </c>
      <c r="I65" s="1">
        <v>0</v>
      </c>
    </row>
    <row r="66" spans="1:9" ht="12.75">
      <c r="A66" s="38"/>
      <c r="B66" s="1">
        <v>62</v>
      </c>
      <c r="C66" s="7"/>
      <c r="D66" s="1" t="s">
        <v>16</v>
      </c>
      <c r="E66" s="1" t="s">
        <v>16</v>
      </c>
      <c r="F66" s="1" t="s">
        <v>15</v>
      </c>
      <c r="G66" s="1">
        <v>1</v>
      </c>
      <c r="H66" s="1">
        <v>77</v>
      </c>
      <c r="I66" s="1">
        <v>20</v>
      </c>
    </row>
    <row r="67" spans="1:9" ht="12.75">
      <c r="A67" s="38"/>
      <c r="B67" s="1">
        <v>63</v>
      </c>
      <c r="C67" s="7"/>
      <c r="D67" s="1" t="s">
        <v>659</v>
      </c>
      <c r="E67" s="1" t="s">
        <v>660</v>
      </c>
      <c r="F67" s="1" t="s">
        <v>46</v>
      </c>
      <c r="G67" s="1">
        <v>0</v>
      </c>
      <c r="H67" s="1">
        <v>9</v>
      </c>
      <c r="I67" s="1">
        <v>20</v>
      </c>
    </row>
    <row r="68" spans="1:9" ht="25.5">
      <c r="A68" s="38"/>
      <c r="B68" s="1">
        <v>64</v>
      </c>
      <c r="C68" s="7"/>
      <c r="D68" s="1" t="s">
        <v>676</v>
      </c>
      <c r="E68" s="1" t="s">
        <v>677</v>
      </c>
      <c r="F68" s="1" t="s">
        <v>15</v>
      </c>
      <c r="G68" s="1">
        <v>0</v>
      </c>
      <c r="H68" s="1">
        <v>61</v>
      </c>
      <c r="I68" s="1">
        <v>30</v>
      </c>
    </row>
    <row r="69" spans="1:9" ht="12.75">
      <c r="A69" s="38"/>
      <c r="B69" s="1">
        <v>65</v>
      </c>
      <c r="C69" s="7"/>
      <c r="D69" s="1" t="s">
        <v>16</v>
      </c>
      <c r="E69" s="1" t="s">
        <v>16</v>
      </c>
      <c r="F69" s="1" t="s">
        <v>51</v>
      </c>
      <c r="G69" s="1">
        <v>0</v>
      </c>
      <c r="H69" s="1">
        <v>61</v>
      </c>
      <c r="I69" s="1">
        <v>0</v>
      </c>
    </row>
    <row r="70" spans="1:9" ht="38.25">
      <c r="A70" s="38"/>
      <c r="B70" s="1">
        <v>83</v>
      </c>
      <c r="C70" s="7"/>
      <c r="D70" s="1" t="s">
        <v>631</v>
      </c>
      <c r="E70" s="1" t="s">
        <v>632</v>
      </c>
      <c r="F70" s="1" t="s">
        <v>51</v>
      </c>
      <c r="G70" s="1">
        <v>0</v>
      </c>
      <c r="H70" s="1">
        <v>30</v>
      </c>
      <c r="I70" s="1">
        <v>80</v>
      </c>
    </row>
    <row r="71" spans="1:9" ht="25.5">
      <c r="A71" s="38"/>
      <c r="B71" s="1">
        <v>87</v>
      </c>
      <c r="C71" s="7"/>
      <c r="D71" s="1" t="s">
        <v>678</v>
      </c>
      <c r="E71" s="1" t="s">
        <v>679</v>
      </c>
      <c r="F71" s="1" t="s">
        <v>51</v>
      </c>
      <c r="G71" s="1">
        <v>1</v>
      </c>
      <c r="H71" s="1">
        <v>17</v>
      </c>
      <c r="I71" s="1">
        <v>0</v>
      </c>
    </row>
    <row r="72" spans="1:9" ht="38.25">
      <c r="A72" s="18"/>
      <c r="B72" s="2">
        <v>72</v>
      </c>
      <c r="C72" s="2"/>
      <c r="D72" s="2" t="s">
        <v>79</v>
      </c>
      <c r="E72" s="2" t="s">
        <v>80</v>
      </c>
      <c r="F72" s="2" t="s">
        <v>51</v>
      </c>
      <c r="G72" s="2">
        <v>5</v>
      </c>
      <c r="H72" s="2">
        <v>37</v>
      </c>
      <c r="I72" s="2">
        <v>20</v>
      </c>
    </row>
    <row r="73" spans="1:9" ht="12.75">
      <c r="A73" s="22"/>
      <c r="B73" s="2">
        <v>73</v>
      </c>
      <c r="C73" s="2"/>
      <c r="D73" s="2" t="s">
        <v>81</v>
      </c>
      <c r="E73" s="2" t="s">
        <v>82</v>
      </c>
      <c r="F73" s="2" t="s">
        <v>83</v>
      </c>
      <c r="G73" s="2">
        <v>6</v>
      </c>
      <c r="H73" s="2">
        <v>80</v>
      </c>
      <c r="I73" s="2">
        <v>20</v>
      </c>
    </row>
    <row r="74" spans="1:9" ht="12.75">
      <c r="A74" s="2"/>
      <c r="B74" s="2" t="s">
        <v>84</v>
      </c>
      <c r="C74" s="2"/>
      <c r="D74" s="2" t="s">
        <v>16</v>
      </c>
      <c r="E74" s="2" t="s">
        <v>16</v>
      </c>
      <c r="F74" s="2" t="s">
        <v>46</v>
      </c>
      <c r="G74" s="2">
        <v>0</v>
      </c>
      <c r="H74" s="2">
        <v>80</v>
      </c>
      <c r="I74" s="2">
        <v>60</v>
      </c>
    </row>
    <row r="75" spans="1:9" ht="25.5">
      <c r="A75" s="20"/>
      <c r="B75" s="20">
        <v>74</v>
      </c>
      <c r="C75" s="20"/>
      <c r="D75" s="20" t="s">
        <v>47</v>
      </c>
      <c r="E75" s="20" t="s">
        <v>48</v>
      </c>
      <c r="F75" s="20" t="s">
        <v>83</v>
      </c>
      <c r="G75" s="20">
        <v>0</v>
      </c>
      <c r="H75" s="20">
        <v>31</v>
      </c>
      <c r="I75" s="20">
        <v>30</v>
      </c>
    </row>
    <row r="76" spans="1:9" ht="12.75">
      <c r="A76" s="20"/>
      <c r="B76" s="20">
        <v>75</v>
      </c>
      <c r="C76" s="20"/>
      <c r="D76" s="20" t="s">
        <v>16</v>
      </c>
      <c r="E76" s="20" t="s">
        <v>16</v>
      </c>
      <c r="F76" s="20" t="s">
        <v>15</v>
      </c>
      <c r="G76" s="20">
        <v>0</v>
      </c>
      <c r="H76" s="20">
        <v>76</v>
      </c>
      <c r="I76" s="20">
        <v>70</v>
      </c>
    </row>
    <row r="77" spans="1:9" ht="25.5">
      <c r="A77" s="20"/>
      <c r="B77" s="20">
        <v>76</v>
      </c>
      <c r="C77" s="20"/>
      <c r="D77" s="20" t="s">
        <v>85</v>
      </c>
      <c r="E77" s="20" t="s">
        <v>86</v>
      </c>
      <c r="F77" s="20" t="s">
        <v>15</v>
      </c>
      <c r="G77" s="20">
        <v>0</v>
      </c>
      <c r="H77" s="20">
        <v>30</v>
      </c>
      <c r="I77" s="20">
        <v>10</v>
      </c>
    </row>
    <row r="78" spans="1:9" ht="25.5">
      <c r="A78" s="20"/>
      <c r="B78" s="20">
        <v>77</v>
      </c>
      <c r="C78" s="20"/>
      <c r="D78" s="20" t="s">
        <v>87</v>
      </c>
      <c r="E78" s="20" t="s">
        <v>88</v>
      </c>
      <c r="F78" s="20" t="s">
        <v>51</v>
      </c>
      <c r="G78" s="20">
        <v>6</v>
      </c>
      <c r="H78" s="20">
        <v>21</v>
      </c>
      <c r="I78" s="20">
        <v>90</v>
      </c>
    </row>
    <row r="79" spans="1:9" ht="12.75">
      <c r="A79" s="20"/>
      <c r="B79" s="20">
        <v>85</v>
      </c>
      <c r="C79" s="20"/>
      <c r="D79" s="20" t="s">
        <v>89</v>
      </c>
      <c r="E79" s="20" t="s">
        <v>90</v>
      </c>
      <c r="F79" s="20" t="s">
        <v>51</v>
      </c>
      <c r="G79" s="20">
        <v>0</v>
      </c>
      <c r="H79" s="20">
        <v>69</v>
      </c>
      <c r="I79" s="20">
        <v>30</v>
      </c>
    </row>
    <row r="80" spans="1:9" ht="38.25">
      <c r="A80" s="20"/>
      <c r="B80" s="20">
        <v>86</v>
      </c>
      <c r="C80" s="20"/>
      <c r="D80" s="20" t="s">
        <v>91</v>
      </c>
      <c r="E80" s="20" t="s">
        <v>92</v>
      </c>
      <c r="F80" s="20" t="s">
        <v>15</v>
      </c>
      <c r="G80" s="20">
        <v>2</v>
      </c>
      <c r="H80" s="20">
        <v>18</v>
      </c>
      <c r="I80" s="20">
        <v>20</v>
      </c>
    </row>
    <row r="81" spans="1:9" ht="12.75">
      <c r="A81" s="20"/>
      <c r="B81" s="20">
        <v>87</v>
      </c>
      <c r="C81" s="20"/>
      <c r="D81" s="20" t="s">
        <v>16</v>
      </c>
      <c r="E81" s="20" t="s">
        <v>16</v>
      </c>
      <c r="F81" s="20" t="s">
        <v>51</v>
      </c>
      <c r="G81" s="20">
        <v>0</v>
      </c>
      <c r="H81" s="20">
        <v>13</v>
      </c>
      <c r="I81" s="20">
        <v>40</v>
      </c>
    </row>
    <row r="82" spans="1:9" ht="12.75">
      <c r="A82" s="20"/>
      <c r="B82" s="20">
        <v>88</v>
      </c>
      <c r="C82" s="20"/>
      <c r="D82" s="20" t="s">
        <v>93</v>
      </c>
      <c r="E82" s="20" t="s">
        <v>94</v>
      </c>
      <c r="F82" s="20" t="s">
        <v>51</v>
      </c>
      <c r="G82" s="20">
        <v>0</v>
      </c>
      <c r="H82" s="20">
        <v>51</v>
      </c>
      <c r="I82" s="20">
        <v>80</v>
      </c>
    </row>
    <row r="83" spans="1:9" ht="25.5">
      <c r="A83" s="20"/>
      <c r="B83" s="20">
        <v>89</v>
      </c>
      <c r="C83" s="20"/>
      <c r="D83" s="20" t="s">
        <v>64</v>
      </c>
      <c r="E83" s="20" t="s">
        <v>65</v>
      </c>
      <c r="F83" s="20" t="s">
        <v>15</v>
      </c>
      <c r="G83" s="20">
        <v>1</v>
      </c>
      <c r="H83" s="20">
        <v>48</v>
      </c>
      <c r="I83" s="20">
        <v>20</v>
      </c>
    </row>
    <row r="84" spans="1:9" ht="25.5">
      <c r="A84" s="20"/>
      <c r="B84" s="20">
        <v>121</v>
      </c>
      <c r="C84" s="20"/>
      <c r="D84" s="20" t="s">
        <v>95</v>
      </c>
      <c r="E84" s="20" t="s">
        <v>96</v>
      </c>
      <c r="F84" s="20" t="s">
        <v>15</v>
      </c>
      <c r="G84" s="20">
        <v>0</v>
      </c>
      <c r="H84" s="20">
        <v>78</v>
      </c>
      <c r="I84" s="20">
        <v>70</v>
      </c>
    </row>
    <row r="85" spans="1:9" ht="12.75">
      <c r="A85" s="20"/>
      <c r="B85" s="20">
        <v>122</v>
      </c>
      <c r="C85" s="20"/>
      <c r="D85" s="20" t="s">
        <v>93</v>
      </c>
      <c r="E85" s="20" t="s">
        <v>94</v>
      </c>
      <c r="F85" s="20" t="s">
        <v>15</v>
      </c>
      <c r="G85" s="20">
        <v>0</v>
      </c>
      <c r="H85" s="20">
        <v>61</v>
      </c>
      <c r="I85" s="20">
        <v>90</v>
      </c>
    </row>
    <row r="86" spans="1:9" ht="25.5">
      <c r="A86" s="20"/>
      <c r="B86" s="20">
        <v>123</v>
      </c>
      <c r="C86" s="20"/>
      <c r="D86" s="20" t="s">
        <v>97</v>
      </c>
      <c r="E86" s="20" t="s">
        <v>98</v>
      </c>
      <c r="F86" s="20" t="s">
        <v>15</v>
      </c>
      <c r="G86" s="20">
        <v>1</v>
      </c>
      <c r="H86" s="20">
        <v>39</v>
      </c>
      <c r="I86" s="20">
        <v>0</v>
      </c>
    </row>
    <row r="87" spans="1:9" ht="25.5">
      <c r="A87" s="21"/>
      <c r="B87" s="21">
        <v>124</v>
      </c>
      <c r="C87" s="21"/>
      <c r="D87" s="21" t="s">
        <v>99</v>
      </c>
      <c r="E87" s="20" t="s">
        <v>100</v>
      </c>
      <c r="F87" s="21" t="s">
        <v>15</v>
      </c>
      <c r="G87" s="21">
        <v>0</v>
      </c>
      <c r="H87" s="21">
        <v>18</v>
      </c>
      <c r="I87" s="21">
        <v>0</v>
      </c>
    </row>
    <row r="88" spans="1:9" ht="12.75">
      <c r="A88" s="21"/>
      <c r="B88" s="21">
        <v>125</v>
      </c>
      <c r="C88" s="21"/>
      <c r="D88" s="21" t="s">
        <v>101</v>
      </c>
      <c r="E88" s="20" t="s">
        <v>102</v>
      </c>
      <c r="F88" s="21" t="s">
        <v>51</v>
      </c>
      <c r="G88" s="21">
        <v>0</v>
      </c>
      <c r="H88" s="21">
        <v>60</v>
      </c>
      <c r="I88" s="21">
        <v>80</v>
      </c>
    </row>
    <row r="89" spans="1:9" ht="25.5">
      <c r="A89" s="21"/>
      <c r="B89" s="21">
        <v>126</v>
      </c>
      <c r="C89" s="21"/>
      <c r="D89" s="21" t="s">
        <v>29</v>
      </c>
      <c r="E89" s="20" t="s">
        <v>30</v>
      </c>
      <c r="F89" s="21" t="s">
        <v>15</v>
      </c>
      <c r="G89" s="21">
        <v>1</v>
      </c>
      <c r="H89" s="21">
        <v>50</v>
      </c>
      <c r="I89" s="21">
        <v>14</v>
      </c>
    </row>
    <row r="90" spans="1:9" ht="25.5">
      <c r="A90" s="21"/>
      <c r="B90" s="21">
        <v>127</v>
      </c>
      <c r="C90" s="21"/>
      <c r="D90" s="21" t="s">
        <v>103</v>
      </c>
      <c r="E90" s="20" t="s">
        <v>104</v>
      </c>
      <c r="F90" s="21" t="s">
        <v>20</v>
      </c>
      <c r="G90" s="21">
        <v>0</v>
      </c>
      <c r="H90" s="21">
        <v>5</v>
      </c>
      <c r="I90" s="21">
        <v>80</v>
      </c>
    </row>
    <row r="91" spans="1:9" ht="12.75">
      <c r="A91" s="21"/>
      <c r="B91" s="21">
        <v>128</v>
      </c>
      <c r="C91" s="21"/>
      <c r="D91" s="21"/>
      <c r="E91" s="20"/>
      <c r="F91" s="21" t="s">
        <v>105</v>
      </c>
      <c r="G91" s="21"/>
      <c r="H91" s="21"/>
      <c r="I91" s="21"/>
    </row>
    <row r="92" spans="1:9" ht="12.75">
      <c r="A92" s="21"/>
      <c r="B92" s="21">
        <v>129</v>
      </c>
      <c r="C92" s="21"/>
      <c r="D92" s="21"/>
      <c r="E92" s="20"/>
      <c r="F92" s="29" t="s">
        <v>24</v>
      </c>
      <c r="G92" s="21"/>
      <c r="H92" s="21"/>
      <c r="I92" s="21"/>
    </row>
    <row r="93" spans="1:9" ht="12.75">
      <c r="A93" s="21"/>
      <c r="B93" s="21">
        <v>129</v>
      </c>
      <c r="C93" s="21"/>
      <c r="D93" s="21"/>
      <c r="E93" s="20"/>
      <c r="F93" s="21" t="s">
        <v>106</v>
      </c>
      <c r="G93" s="21">
        <v>0</v>
      </c>
      <c r="H93" s="21">
        <v>18</v>
      </c>
      <c r="I93" s="21">
        <v>0</v>
      </c>
    </row>
    <row r="94" spans="1:9" ht="12.75">
      <c r="A94" s="21"/>
      <c r="B94" s="21">
        <v>130</v>
      </c>
      <c r="C94" s="21"/>
      <c r="D94" s="21"/>
      <c r="E94" s="20"/>
      <c r="F94" s="29" t="s">
        <v>24</v>
      </c>
      <c r="G94" s="21"/>
      <c r="H94" s="21"/>
      <c r="I94" s="21"/>
    </row>
    <row r="95" spans="1:9" ht="12.75">
      <c r="A95" s="21"/>
      <c r="B95" s="21">
        <v>130</v>
      </c>
      <c r="C95" s="21"/>
      <c r="D95" s="21"/>
      <c r="E95" s="20"/>
      <c r="F95" s="21" t="s">
        <v>106</v>
      </c>
      <c r="G95" s="28" t="s">
        <v>33</v>
      </c>
      <c r="H95" s="28"/>
      <c r="I95" s="28"/>
    </row>
    <row r="96" spans="1:9" ht="25.5">
      <c r="A96" s="21"/>
      <c r="B96" s="21">
        <v>131</v>
      </c>
      <c r="C96" s="21"/>
      <c r="D96" s="21" t="s">
        <v>44</v>
      </c>
      <c r="E96" s="20" t="s">
        <v>45</v>
      </c>
      <c r="F96" s="21" t="s">
        <v>46</v>
      </c>
      <c r="G96" s="28" t="s">
        <v>33</v>
      </c>
      <c r="H96" s="28"/>
      <c r="I96" s="28"/>
    </row>
    <row r="97" spans="1:9" ht="25.5">
      <c r="A97" s="21"/>
      <c r="B97" s="21">
        <v>132</v>
      </c>
      <c r="C97" s="21"/>
      <c r="D97" s="21" t="s">
        <v>107</v>
      </c>
      <c r="E97" s="20" t="s">
        <v>108</v>
      </c>
      <c r="F97" s="21" t="s">
        <v>20</v>
      </c>
      <c r="G97" s="28" t="s">
        <v>33</v>
      </c>
      <c r="H97" s="28"/>
      <c r="I97" s="28"/>
    </row>
    <row r="98" spans="1:9" ht="25.5">
      <c r="A98" s="21"/>
      <c r="B98" s="21">
        <v>135</v>
      </c>
      <c r="C98" s="21"/>
      <c r="D98" s="21" t="s">
        <v>109</v>
      </c>
      <c r="E98" s="20" t="s">
        <v>110</v>
      </c>
      <c r="F98" s="21" t="s">
        <v>20</v>
      </c>
      <c r="G98" s="28" t="s">
        <v>33</v>
      </c>
      <c r="H98" s="28"/>
      <c r="I98" s="28"/>
    </row>
    <row r="99" spans="1:9" ht="25.5">
      <c r="A99" s="21"/>
      <c r="B99" s="21">
        <v>136</v>
      </c>
      <c r="C99" s="21"/>
      <c r="D99" s="21" t="s">
        <v>111</v>
      </c>
      <c r="E99" s="20" t="s">
        <v>112</v>
      </c>
      <c r="F99" s="21" t="s">
        <v>46</v>
      </c>
      <c r="G99" s="28" t="s">
        <v>33</v>
      </c>
      <c r="H99" s="28"/>
      <c r="I99" s="28"/>
    </row>
    <row r="100" spans="1:9" ht="12.75">
      <c r="A100" s="21"/>
      <c r="B100" s="21">
        <v>143</v>
      </c>
      <c r="C100" s="21"/>
      <c r="D100" s="21"/>
      <c r="E100" s="20"/>
      <c r="F100" s="29" t="s">
        <v>24</v>
      </c>
      <c r="G100" s="28"/>
      <c r="H100" s="28"/>
      <c r="I100" s="28"/>
    </row>
    <row r="101" spans="1:9" ht="12.75">
      <c r="A101" s="21"/>
      <c r="B101" s="21">
        <v>143</v>
      </c>
      <c r="C101" s="21"/>
      <c r="D101" s="21"/>
      <c r="E101" s="20"/>
      <c r="F101" s="21" t="s">
        <v>106</v>
      </c>
      <c r="G101" s="28" t="s">
        <v>33</v>
      </c>
      <c r="H101" s="28"/>
      <c r="I101" s="28"/>
    </row>
    <row r="102" spans="1:9" ht="12.75">
      <c r="A102" s="21"/>
      <c r="B102" s="21">
        <v>147</v>
      </c>
      <c r="C102" s="21"/>
      <c r="D102" s="21"/>
      <c r="E102" s="20"/>
      <c r="F102" s="29" t="s">
        <v>24</v>
      </c>
      <c r="G102" s="21"/>
      <c r="H102" s="21"/>
      <c r="I102" s="21"/>
    </row>
    <row r="103" spans="1:9" ht="12.75">
      <c r="A103" s="21"/>
      <c r="B103" s="21">
        <v>147</v>
      </c>
      <c r="C103" s="21"/>
      <c r="D103" s="21"/>
      <c r="E103" s="20"/>
      <c r="F103" s="21" t="s">
        <v>106</v>
      </c>
      <c r="G103" s="21">
        <v>0</v>
      </c>
      <c r="H103" s="21">
        <v>0</v>
      </c>
      <c r="I103" s="21">
        <v>70</v>
      </c>
    </row>
    <row r="104" spans="1:9" ht="12.75">
      <c r="A104" s="21"/>
      <c r="B104" s="21">
        <v>152</v>
      </c>
      <c r="C104" s="21"/>
      <c r="D104" s="21" t="s">
        <v>113</v>
      </c>
      <c r="E104" s="20" t="s">
        <v>114</v>
      </c>
      <c r="F104" s="21" t="s">
        <v>20</v>
      </c>
      <c r="G104" s="21">
        <v>0</v>
      </c>
      <c r="H104" s="21">
        <v>13</v>
      </c>
      <c r="I104" s="21">
        <v>40</v>
      </c>
    </row>
    <row r="105" spans="1:9" ht="25.5">
      <c r="A105" s="21"/>
      <c r="B105" s="21">
        <v>157</v>
      </c>
      <c r="C105" s="21"/>
      <c r="D105" s="21" t="s">
        <v>115</v>
      </c>
      <c r="E105" s="20" t="s">
        <v>116</v>
      </c>
      <c r="F105" s="21" t="s">
        <v>15</v>
      </c>
      <c r="G105" s="21">
        <v>0</v>
      </c>
      <c r="H105" s="21">
        <v>6</v>
      </c>
      <c r="I105" s="21">
        <v>10</v>
      </c>
    </row>
    <row r="106" spans="1:9" ht="25.5">
      <c r="A106" s="21"/>
      <c r="B106" s="21">
        <v>158</v>
      </c>
      <c r="C106" s="21"/>
      <c r="D106" s="21" t="s">
        <v>117</v>
      </c>
      <c r="E106" s="20" t="s">
        <v>118</v>
      </c>
      <c r="F106" s="21" t="s">
        <v>15</v>
      </c>
      <c r="G106" s="21">
        <v>0</v>
      </c>
      <c r="H106" s="21">
        <v>84</v>
      </c>
      <c r="I106" s="21">
        <v>76</v>
      </c>
    </row>
    <row r="107" spans="1:9" ht="25.5">
      <c r="A107" s="21"/>
      <c r="B107" s="21">
        <v>159</v>
      </c>
      <c r="C107" s="21"/>
      <c r="D107" s="21" t="s">
        <v>119</v>
      </c>
      <c r="E107" s="20" t="s">
        <v>120</v>
      </c>
      <c r="F107" s="21" t="s">
        <v>15</v>
      </c>
      <c r="G107" s="21">
        <v>0</v>
      </c>
      <c r="H107" s="21">
        <v>92</v>
      </c>
      <c r="I107" s="21">
        <v>0</v>
      </c>
    </row>
    <row r="108" spans="1:9" ht="25.5">
      <c r="A108" s="21"/>
      <c r="B108" s="21">
        <v>167</v>
      </c>
      <c r="C108" s="21"/>
      <c r="D108" s="21" t="s">
        <v>121</v>
      </c>
      <c r="E108" s="20" t="s">
        <v>53</v>
      </c>
      <c r="F108" s="21" t="s">
        <v>58</v>
      </c>
      <c r="G108" s="21">
        <v>0</v>
      </c>
      <c r="H108" s="21">
        <v>6</v>
      </c>
      <c r="I108" s="21">
        <v>60</v>
      </c>
    </row>
    <row r="109" spans="1:9" ht="25.5">
      <c r="A109" s="21"/>
      <c r="B109" s="21">
        <v>182</v>
      </c>
      <c r="C109" s="21"/>
      <c r="D109" s="21" t="s">
        <v>122</v>
      </c>
      <c r="E109" s="20" t="s">
        <v>123</v>
      </c>
      <c r="F109" s="21" t="s">
        <v>15</v>
      </c>
      <c r="G109" s="21">
        <v>1</v>
      </c>
      <c r="H109" s="21">
        <v>8</v>
      </c>
      <c r="I109" s="21">
        <v>80</v>
      </c>
    </row>
    <row r="110" spans="1:9" ht="12.75">
      <c r="A110" s="21"/>
      <c r="B110" s="21"/>
      <c r="C110" s="21"/>
      <c r="D110" s="21"/>
      <c r="E110" s="20"/>
      <c r="F110" s="21"/>
      <c r="G110" s="21"/>
      <c r="H110" s="21"/>
      <c r="I110" s="21"/>
    </row>
    <row r="111" spans="1:9" ht="13.5" thickBot="1">
      <c r="A111" s="2"/>
      <c r="B111" s="20"/>
      <c r="C111" s="2"/>
      <c r="D111" s="2"/>
      <c r="E111" s="2"/>
      <c r="F111" s="2"/>
      <c r="G111" s="2"/>
      <c r="H111" s="2"/>
      <c r="I111" s="2"/>
    </row>
    <row r="112" spans="1:9" ht="14.25" thickBot="1" thickTop="1">
      <c r="A112" s="3"/>
      <c r="B112" s="39"/>
      <c r="C112" s="4"/>
      <c r="D112" s="9"/>
      <c r="E112" s="13"/>
      <c r="F112" s="16"/>
      <c r="G112" s="23">
        <f>SUM(G58:G111)+H112/100</f>
        <v>46.016999999999996</v>
      </c>
      <c r="H112" s="24">
        <f>SUM(H58:H111)+I112/100</f>
        <v>1701.7</v>
      </c>
      <c r="I112" s="24">
        <f>SUM(I58:I111)</f>
        <v>1570</v>
      </c>
    </row>
    <row r="113" spans="1:9" ht="27" thickBot="1" thickTop="1">
      <c r="A113" s="5"/>
      <c r="B113" s="32"/>
      <c r="C113" s="6"/>
      <c r="D113" s="10"/>
      <c r="E113" s="14"/>
      <c r="F113" s="17" t="s">
        <v>9</v>
      </c>
      <c r="G113" s="59">
        <f>G112</f>
        <v>46.016999999999996</v>
      </c>
      <c r="H113" s="60"/>
      <c r="I113" s="61"/>
    </row>
    <row r="114" spans="1:9" ht="14.25" thickBot="1" thickTop="1">
      <c r="A114" s="72" t="s">
        <v>124</v>
      </c>
      <c r="B114" s="73"/>
      <c r="C114" s="73"/>
      <c r="D114" s="73"/>
      <c r="E114" s="74"/>
      <c r="F114" s="57" t="s">
        <v>77</v>
      </c>
      <c r="G114" s="83">
        <v>2</v>
      </c>
      <c r="H114" s="84"/>
      <c r="I114" s="85"/>
    </row>
    <row r="115" spans="1:9" ht="52.5" thickBot="1" thickTop="1">
      <c r="A115" s="82" t="s">
        <v>0</v>
      </c>
      <c r="B115" s="82" t="s">
        <v>1</v>
      </c>
      <c r="C115" s="82" t="s">
        <v>2</v>
      </c>
      <c r="D115" s="82" t="s">
        <v>3</v>
      </c>
      <c r="E115" s="82" t="s">
        <v>4</v>
      </c>
      <c r="F115" s="82" t="s">
        <v>5</v>
      </c>
      <c r="G115" s="82" t="s">
        <v>6</v>
      </c>
      <c r="H115" s="82" t="s">
        <v>7</v>
      </c>
      <c r="I115" s="82" t="s">
        <v>8</v>
      </c>
    </row>
    <row r="116" spans="1:9" ht="51.75" thickTop="1">
      <c r="A116" s="45" t="s">
        <v>125</v>
      </c>
      <c r="B116" s="1"/>
      <c r="C116" s="7" t="s">
        <v>12</v>
      </c>
      <c r="D116" s="1"/>
      <c r="E116" s="1"/>
      <c r="F116" s="1"/>
      <c r="G116" s="1"/>
      <c r="H116" s="1"/>
      <c r="I116" s="1"/>
    </row>
    <row r="117" spans="1:9" ht="12.75">
      <c r="A117" s="45"/>
      <c r="B117" s="1">
        <v>1</v>
      </c>
      <c r="C117" s="7"/>
      <c r="D117" s="1" t="s">
        <v>613</v>
      </c>
      <c r="E117" s="1" t="s">
        <v>614</v>
      </c>
      <c r="F117" s="1" t="s">
        <v>46</v>
      </c>
      <c r="G117" s="1">
        <v>0</v>
      </c>
      <c r="H117" s="1">
        <v>15</v>
      </c>
      <c r="I117" s="1">
        <v>20</v>
      </c>
    </row>
    <row r="118" spans="1:9" ht="12.75">
      <c r="A118" s="45"/>
      <c r="B118" s="1">
        <v>2</v>
      </c>
      <c r="C118" s="7"/>
      <c r="D118" s="1" t="s">
        <v>16</v>
      </c>
      <c r="E118" s="1" t="s">
        <v>16</v>
      </c>
      <c r="F118" s="1" t="s">
        <v>83</v>
      </c>
      <c r="G118" s="1">
        <v>2</v>
      </c>
      <c r="H118" s="1">
        <v>44</v>
      </c>
      <c r="I118" s="1">
        <v>6</v>
      </c>
    </row>
    <row r="119" spans="1:9" ht="25.5">
      <c r="A119" s="45"/>
      <c r="B119" s="1">
        <v>21</v>
      </c>
      <c r="C119" s="7"/>
      <c r="D119" s="1" t="s">
        <v>615</v>
      </c>
      <c r="E119" s="1" t="s">
        <v>616</v>
      </c>
      <c r="F119" s="1" t="s">
        <v>15</v>
      </c>
      <c r="G119" s="1">
        <v>1</v>
      </c>
      <c r="H119" s="1">
        <v>78</v>
      </c>
      <c r="I119" s="1">
        <v>30</v>
      </c>
    </row>
    <row r="120" spans="1:9" ht="38.25">
      <c r="A120" s="45"/>
      <c r="B120" s="1">
        <v>23</v>
      </c>
      <c r="C120" s="7"/>
      <c r="D120" s="1" t="s">
        <v>617</v>
      </c>
      <c r="E120" s="1" t="s">
        <v>618</v>
      </c>
      <c r="F120" s="1" t="s">
        <v>15</v>
      </c>
      <c r="G120" s="1">
        <v>0</v>
      </c>
      <c r="H120" s="1">
        <v>81</v>
      </c>
      <c r="I120" s="1">
        <v>10</v>
      </c>
    </row>
    <row r="121" spans="1:9" ht="25.5">
      <c r="A121" s="45"/>
      <c r="B121" s="1">
        <v>27</v>
      </c>
      <c r="C121" s="7"/>
      <c r="D121" s="1" t="s">
        <v>619</v>
      </c>
      <c r="E121" s="1" t="s">
        <v>620</v>
      </c>
      <c r="F121" s="1" t="s">
        <v>15</v>
      </c>
      <c r="G121" s="1">
        <v>1</v>
      </c>
      <c r="H121" s="1">
        <v>19</v>
      </c>
      <c r="I121" s="1">
        <v>90</v>
      </c>
    </row>
    <row r="122" spans="1:9" ht="25.5">
      <c r="A122" s="45"/>
      <c r="B122" s="1">
        <v>33</v>
      </c>
      <c r="C122" s="7"/>
      <c r="D122" s="1" t="s">
        <v>621</v>
      </c>
      <c r="E122" s="1" t="s">
        <v>622</v>
      </c>
      <c r="F122" s="1" t="s">
        <v>51</v>
      </c>
      <c r="G122" s="1">
        <v>1</v>
      </c>
      <c r="H122" s="1">
        <v>59</v>
      </c>
      <c r="I122" s="1">
        <v>20</v>
      </c>
    </row>
    <row r="123" spans="1:9" ht="25.5">
      <c r="A123" s="45"/>
      <c r="B123" s="1">
        <v>39</v>
      </c>
      <c r="C123" s="7"/>
      <c r="D123" s="1" t="s">
        <v>623</v>
      </c>
      <c r="E123" s="1" t="s">
        <v>624</v>
      </c>
      <c r="F123" s="1" t="s">
        <v>51</v>
      </c>
      <c r="G123" s="1">
        <v>1</v>
      </c>
      <c r="H123" s="1">
        <v>2</v>
      </c>
      <c r="I123" s="1">
        <v>30</v>
      </c>
    </row>
    <row r="124" spans="1:9" ht="12.75">
      <c r="A124" s="45"/>
      <c r="B124" s="1">
        <v>40</v>
      </c>
      <c r="C124" s="7"/>
      <c r="D124" s="1" t="s">
        <v>16</v>
      </c>
      <c r="E124" s="1" t="s">
        <v>16</v>
      </c>
      <c r="F124" s="1" t="s">
        <v>51</v>
      </c>
      <c r="G124" s="1">
        <v>0</v>
      </c>
      <c r="H124" s="1">
        <v>17</v>
      </c>
      <c r="I124" s="1">
        <v>0</v>
      </c>
    </row>
    <row r="125" spans="1:9" ht="25.5">
      <c r="A125" s="45"/>
      <c r="B125" s="1">
        <v>41</v>
      </c>
      <c r="C125" s="7"/>
      <c r="D125" s="1" t="s">
        <v>625</v>
      </c>
      <c r="E125" s="1" t="s">
        <v>626</v>
      </c>
      <c r="F125" s="1" t="s">
        <v>15</v>
      </c>
      <c r="G125" s="1">
        <v>0</v>
      </c>
      <c r="H125" s="1">
        <v>52</v>
      </c>
      <c r="I125" s="1">
        <v>90</v>
      </c>
    </row>
    <row r="126" spans="1:9" ht="12.75">
      <c r="A126" s="45"/>
      <c r="B126" s="1">
        <v>42</v>
      </c>
      <c r="C126" s="7"/>
      <c r="D126" s="1" t="s">
        <v>16</v>
      </c>
      <c r="E126" s="1" t="s">
        <v>16</v>
      </c>
      <c r="F126" s="1" t="s">
        <v>51</v>
      </c>
      <c r="G126" s="1">
        <v>0</v>
      </c>
      <c r="H126" s="1">
        <v>34</v>
      </c>
      <c r="I126" s="1">
        <v>70</v>
      </c>
    </row>
    <row r="127" spans="1:9" ht="51">
      <c r="A127" s="45"/>
      <c r="B127" s="1">
        <v>56</v>
      </c>
      <c r="C127" s="7"/>
      <c r="D127" s="1" t="s">
        <v>627</v>
      </c>
      <c r="E127" s="1" t="s">
        <v>628</v>
      </c>
      <c r="F127" s="1" t="s">
        <v>51</v>
      </c>
      <c r="G127" s="1">
        <v>1</v>
      </c>
      <c r="H127" s="1">
        <v>3</v>
      </c>
      <c r="I127" s="1">
        <v>50</v>
      </c>
    </row>
    <row r="128" spans="1:9" ht="38.25">
      <c r="A128" s="45"/>
      <c r="B128" s="1">
        <v>57</v>
      </c>
      <c r="C128" s="7"/>
      <c r="D128" s="1" t="s">
        <v>629</v>
      </c>
      <c r="E128" s="1" t="s">
        <v>630</v>
      </c>
      <c r="F128" s="1" t="s">
        <v>51</v>
      </c>
      <c r="G128" s="1">
        <v>0</v>
      </c>
      <c r="H128" s="1">
        <v>40</v>
      </c>
      <c r="I128" s="1">
        <v>80</v>
      </c>
    </row>
    <row r="129" spans="1:9" ht="12.75">
      <c r="A129" s="45"/>
      <c r="B129" s="1">
        <v>58</v>
      </c>
      <c r="C129" s="7"/>
      <c r="D129" s="1" t="s">
        <v>16</v>
      </c>
      <c r="E129" s="1" t="s">
        <v>16</v>
      </c>
      <c r="F129" s="1" t="s">
        <v>51</v>
      </c>
      <c r="G129" s="1">
        <v>0</v>
      </c>
      <c r="H129" s="1">
        <v>25</v>
      </c>
      <c r="I129" s="1">
        <v>10</v>
      </c>
    </row>
    <row r="130" spans="1:9" ht="38.25">
      <c r="A130" s="45"/>
      <c r="B130" s="1">
        <v>85</v>
      </c>
      <c r="C130" s="7"/>
      <c r="D130" s="1" t="s">
        <v>631</v>
      </c>
      <c r="E130" s="1" t="s">
        <v>632</v>
      </c>
      <c r="F130" s="1" t="s">
        <v>51</v>
      </c>
      <c r="G130" s="1">
        <v>0</v>
      </c>
      <c r="H130" s="1">
        <v>45</v>
      </c>
      <c r="I130" s="1">
        <v>50</v>
      </c>
    </row>
    <row r="131" spans="1:9" ht="12.75">
      <c r="A131" s="45"/>
      <c r="B131" s="1">
        <v>86</v>
      </c>
      <c r="C131" s="7"/>
      <c r="D131" s="1" t="s">
        <v>16</v>
      </c>
      <c r="E131" s="1" t="s">
        <v>16</v>
      </c>
      <c r="F131" s="1" t="s">
        <v>15</v>
      </c>
      <c r="G131" s="1">
        <v>1</v>
      </c>
      <c r="H131" s="1">
        <v>7</v>
      </c>
      <c r="I131" s="1">
        <v>10</v>
      </c>
    </row>
    <row r="132" spans="1:9" ht="38.25">
      <c r="A132" s="18"/>
      <c r="B132" s="2">
        <v>117</v>
      </c>
      <c r="C132" s="2"/>
      <c r="D132" s="2" t="s">
        <v>126</v>
      </c>
      <c r="E132" s="2" t="s">
        <v>127</v>
      </c>
      <c r="F132" s="2" t="s">
        <v>20</v>
      </c>
      <c r="G132" s="2">
        <v>0</v>
      </c>
      <c r="H132" s="2">
        <v>18</v>
      </c>
      <c r="I132" s="2">
        <v>90</v>
      </c>
    </row>
    <row r="133" spans="1:9" ht="25.5">
      <c r="A133" s="22"/>
      <c r="B133" s="2">
        <v>119</v>
      </c>
      <c r="C133" s="2"/>
      <c r="D133" s="2" t="s">
        <v>128</v>
      </c>
      <c r="E133" s="2" t="s">
        <v>129</v>
      </c>
      <c r="F133" s="2" t="s">
        <v>15</v>
      </c>
      <c r="G133" s="2">
        <v>1</v>
      </c>
      <c r="H133" s="2">
        <v>4</v>
      </c>
      <c r="I133" s="2">
        <v>20</v>
      </c>
    </row>
    <row r="134" spans="1:9" ht="12.75">
      <c r="A134" s="2"/>
      <c r="B134" s="2">
        <v>142</v>
      </c>
      <c r="C134" s="2"/>
      <c r="D134" s="2"/>
      <c r="E134" s="2"/>
      <c r="F134" s="46" t="s">
        <v>24</v>
      </c>
      <c r="G134" s="2"/>
      <c r="H134" s="2"/>
      <c r="I134" s="2"/>
    </row>
    <row r="135" spans="1:9" ht="12.75">
      <c r="A135" s="20"/>
      <c r="B135" s="20">
        <v>142</v>
      </c>
      <c r="C135" s="20"/>
      <c r="D135" s="20"/>
      <c r="E135" s="20"/>
      <c r="F135" s="20" t="s">
        <v>130</v>
      </c>
      <c r="G135" s="20"/>
      <c r="H135" s="20"/>
      <c r="I135" s="20"/>
    </row>
    <row r="136" spans="1:9" ht="25.5">
      <c r="A136" s="20"/>
      <c r="B136" s="20">
        <v>150</v>
      </c>
      <c r="C136" s="20"/>
      <c r="D136" s="20" t="s">
        <v>131</v>
      </c>
      <c r="E136" s="20" t="s">
        <v>132</v>
      </c>
      <c r="F136" s="20" t="s">
        <v>20</v>
      </c>
      <c r="G136" s="20">
        <v>0</v>
      </c>
      <c r="H136" s="20">
        <v>8</v>
      </c>
      <c r="I136" s="20">
        <v>30</v>
      </c>
    </row>
    <row r="137" spans="1:9" ht="25.5">
      <c r="A137" s="20"/>
      <c r="B137" s="20">
        <v>153</v>
      </c>
      <c r="C137" s="20"/>
      <c r="D137" s="20"/>
      <c r="E137" s="20"/>
      <c r="F137" s="20" t="s">
        <v>133</v>
      </c>
      <c r="G137" s="20">
        <v>0</v>
      </c>
      <c r="H137" s="20">
        <v>4</v>
      </c>
      <c r="I137" s="20">
        <v>20</v>
      </c>
    </row>
    <row r="138" spans="1:9" ht="12.75">
      <c r="A138" s="20"/>
      <c r="B138" s="20">
        <v>154</v>
      </c>
      <c r="C138" s="20"/>
      <c r="D138" s="20" t="s">
        <v>21</v>
      </c>
      <c r="E138" s="20"/>
      <c r="F138" s="20" t="s">
        <v>20</v>
      </c>
      <c r="G138" s="20">
        <v>0</v>
      </c>
      <c r="H138" s="20">
        <v>1</v>
      </c>
      <c r="I138" s="20">
        <v>82</v>
      </c>
    </row>
    <row r="139" spans="1:9" ht="25.5">
      <c r="A139" s="20"/>
      <c r="B139" s="20">
        <v>155</v>
      </c>
      <c r="C139" s="20"/>
      <c r="D139" s="20" t="s">
        <v>27</v>
      </c>
      <c r="E139" s="20" t="s">
        <v>28</v>
      </c>
      <c r="F139" s="20" t="s">
        <v>20</v>
      </c>
      <c r="G139" s="20">
        <v>0</v>
      </c>
      <c r="H139" s="20">
        <v>6</v>
      </c>
      <c r="I139" s="20">
        <v>0</v>
      </c>
    </row>
    <row r="140" spans="1:9" ht="12.75">
      <c r="A140" s="20"/>
      <c r="B140" s="20" t="s">
        <v>134</v>
      </c>
      <c r="C140" s="20"/>
      <c r="D140" s="20" t="s">
        <v>19</v>
      </c>
      <c r="E140" s="20"/>
      <c r="F140" s="20" t="s">
        <v>20</v>
      </c>
      <c r="G140" s="20">
        <v>0</v>
      </c>
      <c r="H140" s="20">
        <v>9</v>
      </c>
      <c r="I140" s="20">
        <v>40</v>
      </c>
    </row>
    <row r="141" spans="1:9" ht="51">
      <c r="A141" s="20"/>
      <c r="B141" s="20">
        <v>165</v>
      </c>
      <c r="C141" s="20"/>
      <c r="D141" s="20" t="s">
        <v>135</v>
      </c>
      <c r="E141" s="20" t="s">
        <v>136</v>
      </c>
      <c r="F141" s="20" t="s">
        <v>20</v>
      </c>
      <c r="G141" s="20">
        <v>0</v>
      </c>
      <c r="H141" s="20">
        <v>7</v>
      </c>
      <c r="I141" s="20">
        <v>40</v>
      </c>
    </row>
    <row r="142" spans="1:9" ht="25.5">
      <c r="A142" s="20"/>
      <c r="B142" s="20">
        <v>195</v>
      </c>
      <c r="C142" s="20"/>
      <c r="D142" s="20" t="s">
        <v>137</v>
      </c>
      <c r="E142" s="20" t="s">
        <v>138</v>
      </c>
      <c r="F142" s="20" t="s">
        <v>15</v>
      </c>
      <c r="G142" s="20">
        <v>1</v>
      </c>
      <c r="H142" s="20">
        <v>29</v>
      </c>
      <c r="I142" s="20">
        <v>0</v>
      </c>
    </row>
    <row r="143" spans="1:9" ht="12.75">
      <c r="A143" s="20"/>
      <c r="B143" s="20">
        <v>196</v>
      </c>
      <c r="C143" s="20"/>
      <c r="D143" s="20" t="s">
        <v>139</v>
      </c>
      <c r="E143" s="20" t="s">
        <v>140</v>
      </c>
      <c r="F143" s="20" t="s">
        <v>15</v>
      </c>
      <c r="G143" s="20">
        <v>1</v>
      </c>
      <c r="H143" s="20">
        <v>5</v>
      </c>
      <c r="I143" s="20">
        <v>0</v>
      </c>
    </row>
    <row r="144" spans="1:9" ht="25.5">
      <c r="A144" s="20"/>
      <c r="B144" s="20">
        <v>197</v>
      </c>
      <c r="C144" s="20"/>
      <c r="D144" s="20" t="s">
        <v>141</v>
      </c>
      <c r="E144" s="20" t="s">
        <v>142</v>
      </c>
      <c r="F144" s="20" t="s">
        <v>51</v>
      </c>
      <c r="G144" s="20">
        <v>0</v>
      </c>
      <c r="H144" s="20">
        <v>56</v>
      </c>
      <c r="I144" s="20">
        <v>30</v>
      </c>
    </row>
    <row r="145" spans="1:9" ht="25.5">
      <c r="A145" s="20"/>
      <c r="B145" s="20">
        <v>198</v>
      </c>
      <c r="C145" s="20"/>
      <c r="D145" s="20" t="s">
        <v>143</v>
      </c>
      <c r="E145" s="20" t="s">
        <v>144</v>
      </c>
      <c r="F145" s="20" t="s">
        <v>15</v>
      </c>
      <c r="G145" s="20">
        <v>0</v>
      </c>
      <c r="H145" s="20">
        <v>17</v>
      </c>
      <c r="I145" s="20">
        <v>0</v>
      </c>
    </row>
    <row r="146" spans="1:9" ht="13.5" thickBot="1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4.25" thickBot="1" thickTop="1">
      <c r="A147" s="3"/>
      <c r="B147" s="39"/>
      <c r="C147" s="4"/>
      <c r="D147" s="9"/>
      <c r="E147" s="13"/>
      <c r="F147" s="16"/>
      <c r="G147" s="23">
        <f>SUM(G116:G146)+H147/100</f>
        <v>17.9418</v>
      </c>
      <c r="H147" s="24">
        <f>SUM(H116:H146)+I147/100</f>
        <v>694.18</v>
      </c>
      <c r="I147" s="24">
        <f>SUM(I116:I146)</f>
        <v>918</v>
      </c>
    </row>
    <row r="148" spans="1:9" ht="27" thickBot="1" thickTop="1">
      <c r="A148" s="5"/>
      <c r="B148" s="32"/>
      <c r="C148" s="6"/>
      <c r="D148" s="10"/>
      <c r="E148" s="14"/>
      <c r="F148" s="17" t="s">
        <v>9</v>
      </c>
      <c r="G148" s="59">
        <f>G147</f>
        <v>17.9418</v>
      </c>
      <c r="H148" s="60"/>
      <c r="I148" s="61"/>
    </row>
    <row r="149" spans="1:9" ht="14.25" thickBot="1" thickTop="1">
      <c r="A149" s="75" t="s">
        <v>145</v>
      </c>
      <c r="B149" s="76"/>
      <c r="C149" s="76"/>
      <c r="D149" s="76"/>
      <c r="E149" s="77"/>
      <c r="F149" s="41"/>
      <c r="G149" s="42"/>
      <c r="H149" s="43"/>
      <c r="I149" s="44"/>
    </row>
    <row r="150" spans="1:9" ht="14.25" thickBot="1" thickTop="1">
      <c r="A150" s="47"/>
      <c r="B150" s="40"/>
      <c r="C150" s="19"/>
      <c r="D150" s="11"/>
      <c r="E150" s="15"/>
      <c r="F150" s="41"/>
      <c r="G150" s="42"/>
      <c r="H150" s="43"/>
      <c r="I150" s="44"/>
    </row>
    <row r="151" spans="1:9" ht="52.5" thickBot="1" thickTop="1">
      <c r="A151" s="82" t="s">
        <v>0</v>
      </c>
      <c r="B151" s="82" t="s">
        <v>1</v>
      </c>
      <c r="C151" s="82" t="s">
        <v>2</v>
      </c>
      <c r="D151" s="82" t="s">
        <v>3</v>
      </c>
      <c r="E151" s="82" t="s">
        <v>4</v>
      </c>
      <c r="F151" s="82" t="s">
        <v>5</v>
      </c>
      <c r="G151" s="82" t="s">
        <v>6</v>
      </c>
      <c r="H151" s="82" t="s">
        <v>7</v>
      </c>
      <c r="I151" s="82" t="s">
        <v>8</v>
      </c>
    </row>
    <row r="152" spans="1:9" ht="13.5" thickTop="1">
      <c r="A152" s="48" t="s">
        <v>146</v>
      </c>
      <c r="B152" s="49"/>
      <c r="C152" s="50" t="s">
        <v>12</v>
      </c>
      <c r="D152" s="49"/>
      <c r="E152" s="49"/>
      <c r="F152" s="49"/>
      <c r="G152" s="49"/>
      <c r="H152" s="49"/>
      <c r="I152" s="49"/>
    </row>
    <row r="153" spans="1:9" ht="12.75">
      <c r="A153" s="2"/>
      <c r="B153" s="2">
        <v>133</v>
      </c>
      <c r="C153" s="2"/>
      <c r="D153" s="2"/>
      <c r="E153" s="2"/>
      <c r="F153" s="46" t="s">
        <v>24</v>
      </c>
      <c r="G153" s="2"/>
      <c r="H153" s="2"/>
      <c r="I153" s="2"/>
    </row>
    <row r="154" spans="1:9" ht="12.75">
      <c r="A154" s="2"/>
      <c r="B154" s="2">
        <v>133</v>
      </c>
      <c r="C154" s="2"/>
      <c r="D154" s="2"/>
      <c r="E154" s="2"/>
      <c r="F154" s="51" t="s">
        <v>106</v>
      </c>
      <c r="G154" s="2" t="s">
        <v>33</v>
      </c>
      <c r="H154" s="2"/>
      <c r="I154" s="2"/>
    </row>
    <row r="155" spans="1:9" ht="13.5" thickBot="1">
      <c r="A155" s="2"/>
      <c r="B155" s="2"/>
      <c r="C155" s="2"/>
      <c r="D155" s="2"/>
      <c r="E155" s="2"/>
      <c r="F155" s="51"/>
      <c r="G155" s="51"/>
      <c r="H155" s="51"/>
      <c r="I155" s="51"/>
    </row>
    <row r="156" spans="1:9" ht="14.25" thickBot="1" thickTop="1">
      <c r="A156" s="3"/>
      <c r="B156" s="39"/>
      <c r="C156" s="4"/>
      <c r="D156" s="9"/>
      <c r="E156" s="13"/>
      <c r="F156" s="16"/>
      <c r="G156" s="23">
        <f>SUM(G152:G155)+H156/100</f>
        <v>0</v>
      </c>
      <c r="H156" s="24">
        <f>SUM(H152:H155)+I156/100</f>
        <v>0</v>
      </c>
      <c r="I156" s="24">
        <f>SUM(I152:I155)</f>
        <v>0</v>
      </c>
    </row>
    <row r="157" spans="1:9" ht="27" thickBot="1" thickTop="1">
      <c r="A157" s="5"/>
      <c r="B157" s="32"/>
      <c r="C157" s="6"/>
      <c r="D157" s="10"/>
      <c r="E157" s="14"/>
      <c r="F157" s="17" t="s">
        <v>9</v>
      </c>
      <c r="G157" s="59">
        <f>G156</f>
        <v>0</v>
      </c>
      <c r="H157" s="60"/>
      <c r="I157" s="61"/>
    </row>
    <row r="158" spans="1:9" ht="14.25" thickBot="1" thickTop="1">
      <c r="A158" s="69" t="s">
        <v>147</v>
      </c>
      <c r="B158" s="70"/>
      <c r="C158" s="70"/>
      <c r="D158" s="70"/>
      <c r="E158" s="71"/>
      <c r="F158" s="53" t="s">
        <v>77</v>
      </c>
      <c r="G158" s="42"/>
      <c r="H158" s="43">
        <v>1</v>
      </c>
      <c r="I158" s="44"/>
    </row>
    <row r="159" spans="1:9" ht="14.25" thickBot="1" thickTop="1">
      <c r="A159" s="52"/>
      <c r="B159" s="40"/>
      <c r="C159" s="19"/>
      <c r="D159" s="11"/>
      <c r="E159" s="15"/>
      <c r="F159" s="53"/>
      <c r="G159" s="42"/>
      <c r="H159" s="43"/>
      <c r="I159" s="44"/>
    </row>
    <row r="160" spans="1:9" ht="52.5" thickBot="1" thickTop="1">
      <c r="A160" s="82" t="s">
        <v>0</v>
      </c>
      <c r="B160" s="82" t="s">
        <v>1</v>
      </c>
      <c r="C160" s="82" t="s">
        <v>2</v>
      </c>
      <c r="D160" s="82" t="s">
        <v>3</v>
      </c>
      <c r="E160" s="82" t="s">
        <v>4</v>
      </c>
      <c r="F160" s="82" t="s">
        <v>5</v>
      </c>
      <c r="G160" s="82" t="s">
        <v>6</v>
      </c>
      <c r="H160" s="82" t="s">
        <v>7</v>
      </c>
      <c r="I160" s="82" t="s">
        <v>8</v>
      </c>
    </row>
    <row r="161" spans="1:9" ht="13.5" thickTop="1">
      <c r="A161" s="50" t="s">
        <v>148</v>
      </c>
      <c r="B161" s="2"/>
      <c r="C161" s="50" t="s">
        <v>12</v>
      </c>
      <c r="D161" s="2"/>
      <c r="E161" s="2"/>
      <c r="F161" s="51"/>
      <c r="G161" s="2"/>
      <c r="H161" s="2"/>
      <c r="I161" s="2"/>
    </row>
    <row r="162" spans="1:9" ht="12.75">
      <c r="A162" s="7"/>
      <c r="B162" s="1">
        <v>3</v>
      </c>
      <c r="C162" s="7"/>
      <c r="D162" s="2" t="s">
        <v>633</v>
      </c>
      <c r="E162" s="2" t="s">
        <v>634</v>
      </c>
      <c r="F162" s="51" t="s">
        <v>83</v>
      </c>
      <c r="G162" s="2">
        <v>1</v>
      </c>
      <c r="H162" s="2">
        <v>78</v>
      </c>
      <c r="I162" s="2">
        <v>6</v>
      </c>
    </row>
    <row r="163" spans="1:9" ht="12.75">
      <c r="A163" s="7"/>
      <c r="B163" s="1">
        <v>4</v>
      </c>
      <c r="C163" s="7"/>
      <c r="D163" s="2" t="s">
        <v>16</v>
      </c>
      <c r="E163" s="2" t="s">
        <v>16</v>
      </c>
      <c r="F163" s="51" t="s">
        <v>51</v>
      </c>
      <c r="G163" s="2">
        <v>0</v>
      </c>
      <c r="H163" s="2">
        <v>22</v>
      </c>
      <c r="I163" s="2">
        <v>30</v>
      </c>
    </row>
    <row r="164" spans="1:9" ht="38.25">
      <c r="A164" s="7"/>
      <c r="B164" s="1">
        <v>6</v>
      </c>
      <c r="C164" s="7"/>
      <c r="D164" s="2" t="s">
        <v>635</v>
      </c>
      <c r="E164" s="2" t="s">
        <v>636</v>
      </c>
      <c r="F164" s="51" t="s">
        <v>51</v>
      </c>
      <c r="G164" s="2">
        <v>0</v>
      </c>
      <c r="H164" s="2">
        <v>73</v>
      </c>
      <c r="I164" s="2">
        <v>70</v>
      </c>
    </row>
    <row r="165" spans="1:9" ht="25.5">
      <c r="A165" s="7"/>
      <c r="B165" s="1">
        <v>7</v>
      </c>
      <c r="C165" s="7"/>
      <c r="D165" s="2" t="s">
        <v>637</v>
      </c>
      <c r="E165" s="2" t="s">
        <v>638</v>
      </c>
      <c r="F165" s="51" t="s">
        <v>51</v>
      </c>
      <c r="G165" s="2">
        <v>1</v>
      </c>
      <c r="H165" s="2">
        <v>92</v>
      </c>
      <c r="I165" s="2">
        <v>70</v>
      </c>
    </row>
    <row r="166" spans="1:9" ht="25.5">
      <c r="A166" s="7"/>
      <c r="B166" s="1">
        <v>8</v>
      </c>
      <c r="C166" s="7"/>
      <c r="D166" s="2" t="s">
        <v>85</v>
      </c>
      <c r="E166" s="2" t="s">
        <v>86</v>
      </c>
      <c r="F166" s="51" t="s">
        <v>58</v>
      </c>
      <c r="G166" s="2">
        <v>0</v>
      </c>
      <c r="H166" s="2">
        <v>25</v>
      </c>
      <c r="I166" s="2">
        <v>10</v>
      </c>
    </row>
    <row r="167" spans="1:9" ht="25.5">
      <c r="A167" s="7"/>
      <c r="B167" s="1">
        <v>9</v>
      </c>
      <c r="C167" s="7"/>
      <c r="D167" s="2" t="s">
        <v>637</v>
      </c>
      <c r="E167" s="2" t="s">
        <v>638</v>
      </c>
      <c r="F167" s="51" t="s">
        <v>15</v>
      </c>
      <c r="G167" s="2">
        <v>0</v>
      </c>
      <c r="H167" s="2">
        <v>71</v>
      </c>
      <c r="I167" s="2">
        <v>50</v>
      </c>
    </row>
    <row r="168" spans="1:9" ht="38.25">
      <c r="A168" s="7"/>
      <c r="B168" s="1">
        <v>10</v>
      </c>
      <c r="C168" s="7"/>
      <c r="D168" s="2" t="s">
        <v>639</v>
      </c>
      <c r="E168" s="2" t="s">
        <v>640</v>
      </c>
      <c r="F168" s="51" t="s">
        <v>15</v>
      </c>
      <c r="G168" s="2">
        <v>1</v>
      </c>
      <c r="H168" s="2">
        <v>0</v>
      </c>
      <c r="I168" s="2">
        <v>10</v>
      </c>
    </row>
    <row r="169" spans="1:9" ht="25.5">
      <c r="A169" s="7"/>
      <c r="B169" s="2">
        <v>12</v>
      </c>
      <c r="C169" s="7"/>
      <c r="D169" s="2" t="s">
        <v>641</v>
      </c>
      <c r="E169" s="2" t="s">
        <v>642</v>
      </c>
      <c r="F169" s="51" t="s">
        <v>58</v>
      </c>
      <c r="G169" s="2">
        <v>0</v>
      </c>
      <c r="H169" s="2">
        <v>14</v>
      </c>
      <c r="I169" s="2">
        <v>80</v>
      </c>
    </row>
    <row r="170" spans="1:9" ht="25.5">
      <c r="A170" s="7"/>
      <c r="B170" s="2">
        <v>13</v>
      </c>
      <c r="C170" s="7"/>
      <c r="D170" s="2" t="s">
        <v>643</v>
      </c>
      <c r="E170" s="2" t="s">
        <v>644</v>
      </c>
      <c r="F170" s="51" t="s">
        <v>51</v>
      </c>
      <c r="G170" s="2">
        <v>0</v>
      </c>
      <c r="H170" s="2">
        <v>41</v>
      </c>
      <c r="I170" s="2">
        <v>10</v>
      </c>
    </row>
    <row r="171" spans="1:9" ht="25.5">
      <c r="A171" s="7"/>
      <c r="B171" s="2">
        <v>14</v>
      </c>
      <c r="C171" s="7"/>
      <c r="D171" s="2" t="s">
        <v>59</v>
      </c>
      <c r="E171" s="2" t="s">
        <v>645</v>
      </c>
      <c r="F171" s="51" t="s">
        <v>15</v>
      </c>
      <c r="G171" s="2">
        <v>1</v>
      </c>
      <c r="H171" s="2">
        <v>20</v>
      </c>
      <c r="I171" s="2">
        <v>60</v>
      </c>
    </row>
    <row r="172" spans="1:9" ht="25.5">
      <c r="A172" s="7"/>
      <c r="B172" s="2">
        <v>15</v>
      </c>
      <c r="C172" s="7"/>
      <c r="D172" s="2" t="s">
        <v>646</v>
      </c>
      <c r="E172" s="2" t="s">
        <v>647</v>
      </c>
      <c r="F172" s="51" t="s">
        <v>15</v>
      </c>
      <c r="G172" s="2">
        <v>0</v>
      </c>
      <c r="H172" s="2">
        <v>43</v>
      </c>
      <c r="I172" s="2">
        <v>20</v>
      </c>
    </row>
    <row r="173" spans="1:9" ht="38.25">
      <c r="A173" s="7"/>
      <c r="B173" s="2">
        <v>16</v>
      </c>
      <c r="C173" s="7"/>
      <c r="D173" s="2" t="s">
        <v>648</v>
      </c>
      <c r="E173" s="2" t="s">
        <v>649</v>
      </c>
      <c r="F173" s="51" t="s">
        <v>15</v>
      </c>
      <c r="G173" s="2">
        <v>1</v>
      </c>
      <c r="H173" s="2">
        <v>27</v>
      </c>
      <c r="I173" s="2">
        <v>60</v>
      </c>
    </row>
    <row r="174" spans="1:9" ht="25.5">
      <c r="A174" s="7"/>
      <c r="B174" s="2">
        <v>19</v>
      </c>
      <c r="C174" s="7"/>
      <c r="D174" s="2" t="s">
        <v>650</v>
      </c>
      <c r="E174" s="2" t="s">
        <v>651</v>
      </c>
      <c r="F174" s="51" t="s">
        <v>15</v>
      </c>
      <c r="G174" s="2">
        <v>0</v>
      </c>
      <c r="H174" s="2">
        <v>53</v>
      </c>
      <c r="I174" s="2">
        <v>80</v>
      </c>
    </row>
    <row r="175" spans="1:9" ht="25.5">
      <c r="A175" s="7"/>
      <c r="B175" s="2">
        <v>20</v>
      </c>
      <c r="C175" s="7"/>
      <c r="D175" s="2" t="s">
        <v>652</v>
      </c>
      <c r="E175" s="2" t="s">
        <v>653</v>
      </c>
      <c r="F175" s="51" t="s">
        <v>15</v>
      </c>
      <c r="G175" s="2">
        <v>0</v>
      </c>
      <c r="H175" s="2">
        <v>38</v>
      </c>
      <c r="I175" s="2">
        <v>70</v>
      </c>
    </row>
    <row r="176" spans="1:9" ht="38.25">
      <c r="A176" s="7"/>
      <c r="B176" s="2">
        <v>22</v>
      </c>
      <c r="C176" s="7"/>
      <c r="D176" s="2" t="s">
        <v>654</v>
      </c>
      <c r="E176" s="2" t="s">
        <v>655</v>
      </c>
      <c r="F176" s="51" t="s">
        <v>15</v>
      </c>
      <c r="G176" s="2">
        <v>0</v>
      </c>
      <c r="H176" s="2">
        <v>59</v>
      </c>
      <c r="I176" s="2">
        <v>20</v>
      </c>
    </row>
    <row r="177" spans="1:9" ht="25.5">
      <c r="A177" s="7"/>
      <c r="B177" s="2">
        <v>28</v>
      </c>
      <c r="C177" s="7"/>
      <c r="D177" s="2" t="s">
        <v>656</v>
      </c>
      <c r="E177" s="2" t="s">
        <v>657</v>
      </c>
      <c r="F177" s="51" t="s">
        <v>15</v>
      </c>
      <c r="G177" s="2">
        <v>0</v>
      </c>
      <c r="H177" s="2">
        <v>94</v>
      </c>
      <c r="I177" s="2">
        <v>40</v>
      </c>
    </row>
    <row r="178" spans="1:9" ht="12.75">
      <c r="A178" s="7"/>
      <c r="B178" s="2" t="s">
        <v>658</v>
      </c>
      <c r="C178" s="7"/>
      <c r="D178" s="2" t="s">
        <v>659</v>
      </c>
      <c r="E178" s="2" t="s">
        <v>660</v>
      </c>
      <c r="F178" s="51" t="s">
        <v>46</v>
      </c>
      <c r="G178" s="2">
        <v>0</v>
      </c>
      <c r="H178" s="2">
        <v>5</v>
      </c>
      <c r="I178" s="2">
        <v>70</v>
      </c>
    </row>
    <row r="179" spans="1:9" ht="25.5">
      <c r="A179" s="7"/>
      <c r="B179" s="2">
        <v>43</v>
      </c>
      <c r="C179" s="7"/>
      <c r="D179" s="2" t="s">
        <v>661</v>
      </c>
      <c r="E179" s="2" t="s">
        <v>662</v>
      </c>
      <c r="F179" s="51" t="s">
        <v>51</v>
      </c>
      <c r="G179" s="2">
        <v>0</v>
      </c>
      <c r="H179" s="2">
        <v>98</v>
      </c>
      <c r="I179" s="2">
        <v>0</v>
      </c>
    </row>
    <row r="180" spans="1:9" ht="25.5">
      <c r="A180" s="7"/>
      <c r="B180" s="2">
        <v>44</v>
      </c>
      <c r="C180" s="7"/>
      <c r="D180" s="2" t="s">
        <v>663</v>
      </c>
      <c r="E180" s="2" t="s">
        <v>664</v>
      </c>
      <c r="F180" s="51" t="s">
        <v>51</v>
      </c>
      <c r="G180" s="2">
        <v>1</v>
      </c>
      <c r="H180" s="2">
        <v>65</v>
      </c>
      <c r="I180" s="2">
        <v>50</v>
      </c>
    </row>
    <row r="181" spans="1:9" ht="38.25">
      <c r="A181" s="7"/>
      <c r="B181" s="2">
        <v>45</v>
      </c>
      <c r="C181" s="7"/>
      <c r="D181" s="2" t="s">
        <v>665</v>
      </c>
      <c r="E181" s="2" t="s">
        <v>666</v>
      </c>
      <c r="F181" s="51" t="s">
        <v>51</v>
      </c>
      <c r="G181" s="2">
        <v>0</v>
      </c>
      <c r="H181" s="2">
        <v>27</v>
      </c>
      <c r="I181" s="2">
        <v>40</v>
      </c>
    </row>
    <row r="182" spans="1:9" ht="38.25">
      <c r="A182" s="7"/>
      <c r="B182" s="2">
        <v>46</v>
      </c>
      <c r="C182" s="7"/>
      <c r="D182" s="2" t="s">
        <v>667</v>
      </c>
      <c r="E182" s="2" t="s">
        <v>668</v>
      </c>
      <c r="F182" s="51" t="s">
        <v>51</v>
      </c>
      <c r="G182" s="2">
        <v>0</v>
      </c>
      <c r="H182" s="2">
        <v>15</v>
      </c>
      <c r="I182" s="2">
        <v>60</v>
      </c>
    </row>
    <row r="183" spans="1:9" ht="38.25">
      <c r="A183" s="7"/>
      <c r="B183" s="2">
        <v>47</v>
      </c>
      <c r="C183" s="7"/>
      <c r="D183" s="2" t="s">
        <v>669</v>
      </c>
      <c r="E183" s="2" t="s">
        <v>670</v>
      </c>
      <c r="F183" s="51" t="s">
        <v>51</v>
      </c>
      <c r="G183" s="2">
        <v>0</v>
      </c>
      <c r="H183" s="2">
        <v>63</v>
      </c>
      <c r="I183" s="2">
        <v>10</v>
      </c>
    </row>
    <row r="184" spans="1:9" ht="38.25">
      <c r="A184" s="7"/>
      <c r="B184" s="2">
        <v>53</v>
      </c>
      <c r="C184" s="7"/>
      <c r="D184" s="2" t="s">
        <v>671</v>
      </c>
      <c r="E184" s="2" t="s">
        <v>672</v>
      </c>
      <c r="F184" s="51" t="s">
        <v>51</v>
      </c>
      <c r="G184" s="2">
        <v>1</v>
      </c>
      <c r="H184" s="2">
        <v>53</v>
      </c>
      <c r="I184" s="2">
        <v>80</v>
      </c>
    </row>
    <row r="185" spans="1:9" ht="12.75">
      <c r="A185" s="7"/>
      <c r="B185" s="2">
        <v>148</v>
      </c>
      <c r="C185" s="7"/>
      <c r="D185" s="2"/>
      <c r="E185" s="2"/>
      <c r="F185" s="46" t="s">
        <v>24</v>
      </c>
      <c r="G185" s="2"/>
      <c r="H185" s="2"/>
      <c r="I185" s="2"/>
    </row>
    <row r="186" spans="1:9" ht="12.75">
      <c r="A186" s="2"/>
      <c r="B186" s="2">
        <v>148</v>
      </c>
      <c r="C186" s="2"/>
      <c r="D186" s="2"/>
      <c r="E186" s="2"/>
      <c r="F186" s="51" t="s">
        <v>106</v>
      </c>
      <c r="G186" s="2">
        <v>0</v>
      </c>
      <c r="H186" s="2">
        <v>3</v>
      </c>
      <c r="I186" s="2">
        <v>60</v>
      </c>
    </row>
    <row r="187" spans="1:9" ht="12.75">
      <c r="A187" s="2"/>
      <c r="B187" s="2">
        <v>149</v>
      </c>
      <c r="C187" s="2"/>
      <c r="D187" s="2"/>
      <c r="E187" s="2"/>
      <c r="F187" s="46" t="s">
        <v>24</v>
      </c>
      <c r="G187" s="2"/>
      <c r="H187" s="2"/>
      <c r="I187" s="2"/>
    </row>
    <row r="188" spans="1:9" ht="12.75">
      <c r="A188" s="2"/>
      <c r="B188" s="2">
        <v>149</v>
      </c>
      <c r="C188" s="2"/>
      <c r="D188" s="2"/>
      <c r="E188" s="2"/>
      <c r="F188" s="2" t="s">
        <v>106</v>
      </c>
      <c r="G188" s="2">
        <v>0</v>
      </c>
      <c r="H188" s="2">
        <v>7</v>
      </c>
      <c r="I188" s="2">
        <v>20</v>
      </c>
    </row>
    <row r="189" spans="1:9" ht="39" thickBot="1">
      <c r="A189" s="2"/>
      <c r="B189" s="2">
        <v>151</v>
      </c>
      <c r="C189" s="2"/>
      <c r="D189" s="2" t="s">
        <v>149</v>
      </c>
      <c r="E189" s="2" t="s">
        <v>150</v>
      </c>
      <c r="F189" s="2" t="s">
        <v>20</v>
      </c>
      <c r="G189" s="2">
        <v>0</v>
      </c>
      <c r="H189" s="2">
        <v>12</v>
      </c>
      <c r="I189" s="2">
        <v>50</v>
      </c>
    </row>
    <row r="190" spans="1:9" ht="14.25" thickBot="1" thickTop="1">
      <c r="A190" s="3"/>
      <c r="B190" s="39"/>
      <c r="C190" s="4"/>
      <c r="D190" s="9"/>
      <c r="E190" s="13"/>
      <c r="F190" s="16"/>
      <c r="G190" s="23">
        <f>SUM(G162:G189)+H190/100</f>
        <v>18.092599999999997</v>
      </c>
      <c r="H190" s="24">
        <f>SUM(H162:H189)+I190/100</f>
        <v>1109.26</v>
      </c>
      <c r="I190" s="24">
        <f>SUM(I162:I189)</f>
        <v>1126</v>
      </c>
    </row>
    <row r="191" spans="1:9" ht="27" thickBot="1" thickTop="1">
      <c r="A191" s="5"/>
      <c r="B191" s="32"/>
      <c r="C191" s="6"/>
      <c r="D191" s="10"/>
      <c r="E191" s="14"/>
      <c r="F191" s="17" t="s">
        <v>9</v>
      </c>
      <c r="G191" s="59">
        <f>G190</f>
        <v>18.092599999999997</v>
      </c>
      <c r="H191" s="60"/>
      <c r="I191" s="61"/>
    </row>
    <row r="192" spans="1:9" ht="14.25" thickBot="1" thickTop="1">
      <c r="A192" s="72" t="s">
        <v>151</v>
      </c>
      <c r="B192" s="73"/>
      <c r="C192" s="73"/>
      <c r="D192" s="73"/>
      <c r="E192" s="74"/>
      <c r="F192" s="53" t="s">
        <v>77</v>
      </c>
      <c r="G192" s="83">
        <v>2</v>
      </c>
      <c r="H192" s="84"/>
      <c r="I192" s="85"/>
    </row>
    <row r="193" spans="1:9" ht="14.25" thickBot="1" thickTop="1">
      <c r="A193" s="33"/>
      <c r="B193" s="40"/>
      <c r="C193" s="19"/>
      <c r="D193" s="11"/>
      <c r="E193" s="15"/>
      <c r="F193" s="53"/>
      <c r="G193" s="42"/>
      <c r="H193" s="43"/>
      <c r="I193" s="44"/>
    </row>
    <row r="194" spans="1:9" ht="52.5" thickBot="1" thickTop="1">
      <c r="A194" s="82" t="s">
        <v>0</v>
      </c>
      <c r="B194" s="82" t="s">
        <v>1</v>
      </c>
      <c r="C194" s="82" t="s">
        <v>2</v>
      </c>
      <c r="D194" s="82" t="s">
        <v>3</v>
      </c>
      <c r="E194" s="82" t="s">
        <v>4</v>
      </c>
      <c r="F194" s="82" t="s">
        <v>5</v>
      </c>
      <c r="G194" s="82" t="s">
        <v>6</v>
      </c>
      <c r="H194" s="82" t="s">
        <v>7</v>
      </c>
      <c r="I194" s="82" t="s">
        <v>8</v>
      </c>
    </row>
    <row r="195" spans="1:9" ht="26.25" thickTop="1">
      <c r="A195" s="54" t="s">
        <v>152</v>
      </c>
      <c r="B195" s="2">
        <v>176</v>
      </c>
      <c r="C195" s="2"/>
      <c r="D195" s="2" t="s">
        <v>121</v>
      </c>
      <c r="E195" s="2" t="s">
        <v>53</v>
      </c>
      <c r="F195" s="2" t="s">
        <v>15</v>
      </c>
      <c r="G195" s="2">
        <v>0</v>
      </c>
      <c r="H195" s="2">
        <v>5</v>
      </c>
      <c r="I195" s="2">
        <v>50</v>
      </c>
    </row>
    <row r="196" spans="1:9" ht="12.75">
      <c r="A196" s="2"/>
      <c r="B196" s="2">
        <v>177</v>
      </c>
      <c r="C196" s="2"/>
      <c r="D196" s="2" t="s">
        <v>16</v>
      </c>
      <c r="E196" s="2" t="s">
        <v>16</v>
      </c>
      <c r="F196" s="2" t="s">
        <v>15</v>
      </c>
      <c r="G196" s="2">
        <v>0</v>
      </c>
      <c r="H196" s="2">
        <v>11</v>
      </c>
      <c r="I196" s="2">
        <v>80</v>
      </c>
    </row>
    <row r="197" spans="1:9" ht="25.5">
      <c r="A197" s="2"/>
      <c r="B197" s="2">
        <v>178</v>
      </c>
      <c r="C197" s="2"/>
      <c r="D197" s="2" t="s">
        <v>153</v>
      </c>
      <c r="E197" s="2" t="s">
        <v>154</v>
      </c>
      <c r="F197" s="2" t="s">
        <v>155</v>
      </c>
      <c r="G197" s="2">
        <v>0</v>
      </c>
      <c r="H197" s="2">
        <v>40</v>
      </c>
      <c r="I197" s="2">
        <v>80</v>
      </c>
    </row>
    <row r="198" spans="1:9" ht="13.5" thickBot="1">
      <c r="A198" s="55"/>
      <c r="B198" s="55"/>
      <c r="C198" s="55"/>
      <c r="D198" s="55"/>
      <c r="E198" s="55"/>
      <c r="F198" s="55"/>
      <c r="G198" s="55"/>
      <c r="H198" s="55"/>
      <c r="I198" s="55"/>
    </row>
    <row r="199" spans="1:9" ht="14.25" thickBot="1" thickTop="1">
      <c r="A199" s="3"/>
      <c r="B199" s="39"/>
      <c r="C199" s="4"/>
      <c r="D199" s="9"/>
      <c r="E199" s="13"/>
      <c r="F199" s="16"/>
      <c r="G199" s="23">
        <f>SUM(G195:G198)+H199/100</f>
        <v>0.581</v>
      </c>
      <c r="H199" s="24">
        <f>SUM(H195:H198)+I199/100</f>
        <v>58.1</v>
      </c>
      <c r="I199" s="24">
        <f>SUM(I195:I198)</f>
        <v>210</v>
      </c>
    </row>
    <row r="200" spans="1:9" ht="27" thickBot="1" thickTop="1">
      <c r="A200" s="5"/>
      <c r="B200" s="32"/>
      <c r="C200" s="6"/>
      <c r="D200" s="10"/>
      <c r="E200" s="14"/>
      <c r="F200" s="17" t="s">
        <v>9</v>
      </c>
      <c r="G200" s="59">
        <f>G199</f>
        <v>0.581</v>
      </c>
      <c r="H200" s="60"/>
      <c r="I200" s="61"/>
    </row>
    <row r="201" spans="1:9" ht="14.25" thickBot="1" thickTop="1">
      <c r="A201" s="62" t="s">
        <v>156</v>
      </c>
      <c r="B201" s="63"/>
      <c r="C201" s="63"/>
      <c r="D201" s="63"/>
      <c r="E201" s="64"/>
      <c r="F201" s="41"/>
      <c r="G201" s="42"/>
      <c r="H201" s="43"/>
      <c r="I201" s="44"/>
    </row>
    <row r="202" spans="1:9" ht="14.25" thickBot="1" thickTop="1">
      <c r="A202" s="65" t="s">
        <v>157</v>
      </c>
      <c r="B202" s="66"/>
      <c r="C202" s="66"/>
      <c r="D202" s="66"/>
      <c r="E202" s="56" t="s">
        <v>158</v>
      </c>
      <c r="F202" s="56"/>
      <c r="G202" s="67">
        <f>G148+G157+G191+G200</f>
        <v>36.6154</v>
      </c>
      <c r="H202" s="67"/>
      <c r="I202" s="68"/>
    </row>
    <row r="203" spans="1:9" ht="52.5" thickBot="1" thickTop="1">
      <c r="A203" s="82" t="s">
        <v>0</v>
      </c>
      <c r="B203" s="82" t="s">
        <v>1</v>
      </c>
      <c r="C203" s="82" t="s">
        <v>2</v>
      </c>
      <c r="D203" s="82" t="s">
        <v>3</v>
      </c>
      <c r="E203" s="82" t="s">
        <v>4</v>
      </c>
      <c r="F203" s="82" t="s">
        <v>5</v>
      </c>
      <c r="G203" s="82" t="s">
        <v>6</v>
      </c>
      <c r="H203" s="82" t="s">
        <v>7</v>
      </c>
      <c r="I203" s="82" t="s">
        <v>8</v>
      </c>
    </row>
    <row r="204" spans="1:9" ht="26.25" thickTop="1">
      <c r="A204" s="45" t="s">
        <v>159</v>
      </c>
      <c r="B204" s="1"/>
      <c r="C204" s="7" t="s">
        <v>12</v>
      </c>
      <c r="D204" s="1"/>
      <c r="E204" s="1"/>
      <c r="F204" s="1"/>
      <c r="G204" s="1"/>
      <c r="H204" s="1"/>
      <c r="I204" s="1"/>
    </row>
    <row r="205" spans="1:9" ht="38.25">
      <c r="A205" s="45"/>
      <c r="B205" s="1">
        <v>29</v>
      </c>
      <c r="C205" s="7"/>
      <c r="D205" s="1" t="s">
        <v>688</v>
      </c>
      <c r="E205" s="1" t="s">
        <v>689</v>
      </c>
      <c r="F205" s="1" t="s">
        <v>15</v>
      </c>
      <c r="G205" s="1">
        <v>0</v>
      </c>
      <c r="H205" s="1">
        <v>59</v>
      </c>
      <c r="I205" s="1">
        <v>0</v>
      </c>
    </row>
    <row r="206" spans="1:9" ht="12.75">
      <c r="A206" s="45"/>
      <c r="B206" s="1">
        <v>30</v>
      </c>
      <c r="C206" s="7"/>
      <c r="D206" s="1" t="s">
        <v>16</v>
      </c>
      <c r="E206" s="1" t="s">
        <v>16</v>
      </c>
      <c r="F206" s="1" t="s">
        <v>15</v>
      </c>
      <c r="G206" s="1">
        <v>0</v>
      </c>
      <c r="H206" s="1">
        <v>57</v>
      </c>
      <c r="I206" s="1">
        <v>10</v>
      </c>
    </row>
    <row r="207" spans="1:9" ht="25.5">
      <c r="A207" s="45"/>
      <c r="B207" s="1">
        <v>35</v>
      </c>
      <c r="C207" s="7"/>
      <c r="D207" s="1" t="s">
        <v>623</v>
      </c>
      <c r="E207" s="1" t="s">
        <v>624</v>
      </c>
      <c r="F207" s="1" t="s">
        <v>58</v>
      </c>
      <c r="G207" s="1">
        <v>0</v>
      </c>
      <c r="H207" s="1">
        <v>28</v>
      </c>
      <c r="I207" s="1">
        <v>60</v>
      </c>
    </row>
    <row r="208" spans="1:9" ht="12.75">
      <c r="A208" s="45"/>
      <c r="B208" s="1">
        <v>36</v>
      </c>
      <c r="C208" s="7"/>
      <c r="D208" s="1" t="s">
        <v>16</v>
      </c>
      <c r="E208" s="1" t="s">
        <v>16</v>
      </c>
      <c r="F208" s="1" t="s">
        <v>15</v>
      </c>
      <c r="G208" s="1">
        <v>0</v>
      </c>
      <c r="H208" s="1">
        <v>6</v>
      </c>
      <c r="I208" s="1">
        <v>20</v>
      </c>
    </row>
    <row r="209" spans="1:9" ht="12.75">
      <c r="A209" s="45"/>
      <c r="B209" s="1">
        <v>37</v>
      </c>
      <c r="C209" s="7"/>
      <c r="D209" s="1" t="s">
        <v>16</v>
      </c>
      <c r="E209" s="1" t="s">
        <v>16</v>
      </c>
      <c r="F209" s="1" t="s">
        <v>51</v>
      </c>
      <c r="G209" s="1">
        <v>0</v>
      </c>
      <c r="H209" s="1">
        <v>91</v>
      </c>
      <c r="I209" s="1">
        <v>90</v>
      </c>
    </row>
    <row r="210" spans="1:9" ht="12.75">
      <c r="A210" s="45"/>
      <c r="B210" s="1">
        <v>55</v>
      </c>
      <c r="C210" s="7"/>
      <c r="D210" s="1" t="s">
        <v>690</v>
      </c>
      <c r="E210" s="1" t="s">
        <v>691</v>
      </c>
      <c r="F210" s="1" t="s">
        <v>51</v>
      </c>
      <c r="G210" s="1">
        <v>0</v>
      </c>
      <c r="H210" s="1">
        <v>83</v>
      </c>
      <c r="I210" s="1">
        <v>60</v>
      </c>
    </row>
    <row r="211" spans="1:9" ht="38.25">
      <c r="A211" s="45"/>
      <c r="B211" s="1">
        <v>84</v>
      </c>
      <c r="C211" s="7"/>
      <c r="D211" s="1" t="s">
        <v>631</v>
      </c>
      <c r="E211" s="1" t="s">
        <v>692</v>
      </c>
      <c r="F211" s="1" t="s">
        <v>51</v>
      </c>
      <c r="G211" s="1">
        <v>0</v>
      </c>
      <c r="H211" s="1">
        <v>9</v>
      </c>
      <c r="I211" s="1">
        <v>0</v>
      </c>
    </row>
    <row r="212" spans="1:9" ht="12.75">
      <c r="A212" s="18"/>
      <c r="B212" s="2">
        <v>134</v>
      </c>
      <c r="C212" s="2"/>
      <c r="D212" s="2"/>
      <c r="E212" s="2"/>
      <c r="F212" s="46" t="s">
        <v>24</v>
      </c>
      <c r="G212" s="2"/>
      <c r="H212" s="2"/>
      <c r="I212" s="2"/>
    </row>
    <row r="213" spans="1:9" ht="12.75">
      <c r="A213" s="22"/>
      <c r="B213" s="2">
        <v>134</v>
      </c>
      <c r="C213" s="2"/>
      <c r="D213" s="2"/>
      <c r="E213" s="2"/>
      <c r="F213" s="2" t="s">
        <v>106</v>
      </c>
      <c r="G213" s="2" t="s">
        <v>33</v>
      </c>
      <c r="H213" s="2"/>
      <c r="I213" s="2"/>
    </row>
    <row r="214" spans="1:9" ht="12.75">
      <c r="A214" s="2"/>
      <c r="B214" s="2">
        <v>145</v>
      </c>
      <c r="C214" s="2"/>
      <c r="D214" s="2"/>
      <c r="E214" s="2"/>
      <c r="F214" s="46" t="s">
        <v>24</v>
      </c>
      <c r="G214" s="2"/>
      <c r="H214" s="2"/>
      <c r="I214" s="2"/>
    </row>
    <row r="215" spans="1:9" ht="12.75">
      <c r="A215" s="20"/>
      <c r="B215" s="20">
        <v>145</v>
      </c>
      <c r="C215" s="20"/>
      <c r="D215" s="20"/>
      <c r="E215" s="20"/>
      <c r="F215" s="20" t="s">
        <v>106</v>
      </c>
      <c r="G215" s="20">
        <v>0</v>
      </c>
      <c r="H215" s="20">
        <v>6</v>
      </c>
      <c r="I215" s="20">
        <v>10</v>
      </c>
    </row>
    <row r="216" spans="1:9" ht="25.5">
      <c r="A216" s="20"/>
      <c r="B216" s="20">
        <v>183</v>
      </c>
      <c r="C216" s="20"/>
      <c r="D216" s="20" t="s">
        <v>122</v>
      </c>
      <c r="E216" s="20" t="s">
        <v>160</v>
      </c>
      <c r="F216" s="20" t="s">
        <v>15</v>
      </c>
      <c r="G216" s="20">
        <v>0</v>
      </c>
      <c r="H216" s="20">
        <v>61</v>
      </c>
      <c r="I216" s="20">
        <v>90</v>
      </c>
    </row>
    <row r="217" spans="1:9" ht="13.5" thickBot="1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4.25" thickBot="1" thickTop="1">
      <c r="A218" s="3"/>
      <c r="B218" s="39"/>
      <c r="C218" s="4"/>
      <c r="D218" s="9"/>
      <c r="E218" s="13"/>
      <c r="F218" s="16"/>
      <c r="G218" s="23">
        <f>SUM(G212:G217)+H218/100</f>
        <v>0.68</v>
      </c>
      <c r="H218" s="24">
        <f>SUM(H212:H217)+I218/100</f>
        <v>68</v>
      </c>
      <c r="I218" s="24">
        <f>SUM(I212:I217)</f>
        <v>100</v>
      </c>
    </row>
    <row r="219" spans="1:9" ht="27" thickBot="1" thickTop="1">
      <c r="A219" s="5"/>
      <c r="B219" s="32"/>
      <c r="C219" s="6"/>
      <c r="D219" s="10"/>
      <c r="E219" s="14"/>
      <c r="F219" s="17" t="s">
        <v>9</v>
      </c>
      <c r="G219" s="59">
        <f>G218</f>
        <v>0.68</v>
      </c>
      <c r="H219" s="60"/>
      <c r="I219" s="61"/>
    </row>
    <row r="220" spans="1:9" ht="14.25" thickBot="1" thickTop="1">
      <c r="A220" s="75" t="s">
        <v>161</v>
      </c>
      <c r="B220" s="76"/>
      <c r="C220" s="76"/>
      <c r="D220" s="76"/>
      <c r="E220" s="77"/>
      <c r="F220" s="57" t="s">
        <v>77</v>
      </c>
      <c r="G220" s="83">
        <v>2</v>
      </c>
      <c r="H220" s="84"/>
      <c r="I220" s="85"/>
    </row>
    <row r="221" spans="1:9" ht="14.25" thickBot="1" thickTop="1">
      <c r="A221" s="47"/>
      <c r="B221" s="40"/>
      <c r="C221" s="19"/>
      <c r="D221" s="11"/>
      <c r="E221" s="15"/>
      <c r="F221" s="41"/>
      <c r="G221" s="42"/>
      <c r="H221" s="43"/>
      <c r="I221" s="44"/>
    </row>
    <row r="222" spans="1:9" ht="52.5" thickBot="1" thickTop="1">
      <c r="A222" s="82" t="s">
        <v>0</v>
      </c>
      <c r="B222" s="82" t="s">
        <v>1</v>
      </c>
      <c r="C222" s="82" t="s">
        <v>2</v>
      </c>
      <c r="D222" s="82" t="s">
        <v>3</v>
      </c>
      <c r="E222" s="82" t="s">
        <v>4</v>
      </c>
      <c r="F222" s="82" t="s">
        <v>5</v>
      </c>
      <c r="G222" s="82" t="s">
        <v>6</v>
      </c>
      <c r="H222" s="82" t="s">
        <v>7</v>
      </c>
      <c r="I222" s="82" t="s">
        <v>8</v>
      </c>
    </row>
    <row r="223" spans="1:9" ht="39" thickTop="1">
      <c r="A223" s="48" t="s">
        <v>162</v>
      </c>
      <c r="B223" s="49"/>
      <c r="C223" s="50" t="s">
        <v>163</v>
      </c>
      <c r="D223" s="49"/>
      <c r="E223" s="49"/>
      <c r="F223" s="49"/>
      <c r="G223" s="49"/>
      <c r="H223" s="49"/>
      <c r="I223" s="49"/>
    </row>
    <row r="224" spans="1:9" ht="25.5">
      <c r="A224" s="25"/>
      <c r="B224" s="1">
        <v>184</v>
      </c>
      <c r="C224" s="7"/>
      <c r="D224" s="1" t="s">
        <v>164</v>
      </c>
      <c r="E224" s="1" t="s">
        <v>165</v>
      </c>
      <c r="F224" s="1" t="s">
        <v>15</v>
      </c>
      <c r="G224" s="1">
        <v>1</v>
      </c>
      <c r="H224" s="1">
        <v>61</v>
      </c>
      <c r="I224" s="1">
        <v>90</v>
      </c>
    </row>
    <row r="225" spans="1:9" ht="25.5">
      <c r="A225" s="25"/>
      <c r="B225" s="1">
        <v>188</v>
      </c>
      <c r="C225" s="7"/>
      <c r="D225" s="1" t="s">
        <v>166</v>
      </c>
      <c r="E225" s="1" t="s">
        <v>167</v>
      </c>
      <c r="F225" s="1" t="s">
        <v>15</v>
      </c>
      <c r="G225" s="1">
        <v>0</v>
      </c>
      <c r="H225" s="1">
        <v>52</v>
      </c>
      <c r="I225" s="1">
        <v>60</v>
      </c>
    </row>
    <row r="226" spans="1:9" ht="25.5">
      <c r="A226" s="25"/>
      <c r="B226" s="1">
        <v>189</v>
      </c>
      <c r="C226" s="7"/>
      <c r="D226" s="1" t="s">
        <v>168</v>
      </c>
      <c r="E226" s="1" t="s">
        <v>169</v>
      </c>
      <c r="F226" s="1" t="s">
        <v>15</v>
      </c>
      <c r="G226" s="1">
        <v>0</v>
      </c>
      <c r="H226" s="1">
        <v>39</v>
      </c>
      <c r="I226" s="1">
        <v>20</v>
      </c>
    </row>
    <row r="227" spans="1:9" ht="25.5">
      <c r="A227" s="25"/>
      <c r="B227" s="1">
        <v>190</v>
      </c>
      <c r="C227" s="7"/>
      <c r="D227" s="1" t="s">
        <v>170</v>
      </c>
      <c r="E227" s="1" t="s">
        <v>171</v>
      </c>
      <c r="F227" s="1" t="s">
        <v>15</v>
      </c>
      <c r="G227" s="1">
        <v>0</v>
      </c>
      <c r="H227" s="1">
        <v>39</v>
      </c>
      <c r="I227" s="1">
        <v>70</v>
      </c>
    </row>
    <row r="228" spans="1:9" ht="25.5">
      <c r="A228" s="25"/>
      <c r="B228" s="1">
        <v>199</v>
      </c>
      <c r="C228" s="7"/>
      <c r="D228" s="1" t="s">
        <v>172</v>
      </c>
      <c r="E228" s="1" t="s">
        <v>173</v>
      </c>
      <c r="F228" s="1" t="s">
        <v>51</v>
      </c>
      <c r="G228" s="1">
        <v>0</v>
      </c>
      <c r="H228" s="1">
        <v>66</v>
      </c>
      <c r="I228" s="1">
        <v>20</v>
      </c>
    </row>
    <row r="229" spans="1:9" ht="12.75">
      <c r="A229" s="25"/>
      <c r="B229" s="1">
        <v>200</v>
      </c>
      <c r="C229" s="7"/>
      <c r="D229" s="1" t="s">
        <v>16</v>
      </c>
      <c r="E229" s="1" t="s">
        <v>16</v>
      </c>
      <c r="F229" s="1" t="s">
        <v>15</v>
      </c>
      <c r="G229" s="1">
        <v>0</v>
      </c>
      <c r="H229" s="1">
        <v>77</v>
      </c>
      <c r="I229" s="1">
        <v>0</v>
      </c>
    </row>
    <row r="230" spans="1:9" ht="12.75">
      <c r="A230" s="25"/>
      <c r="B230" s="1"/>
      <c r="C230" s="7"/>
      <c r="D230" s="1"/>
      <c r="E230" s="1"/>
      <c r="F230" s="1"/>
      <c r="G230" s="1"/>
      <c r="H230" s="1"/>
      <c r="I230" s="1"/>
    </row>
    <row r="231" spans="1:9" ht="12.75">
      <c r="A231" s="2"/>
      <c r="B231" s="2">
        <v>203</v>
      </c>
      <c r="C231" s="2"/>
      <c r="D231" s="2" t="s">
        <v>174</v>
      </c>
      <c r="E231" s="2"/>
      <c r="F231" s="2" t="s">
        <v>15</v>
      </c>
      <c r="G231" s="2">
        <v>1</v>
      </c>
      <c r="H231" s="2">
        <v>7</v>
      </c>
      <c r="I231" s="2">
        <v>80</v>
      </c>
    </row>
    <row r="232" spans="1:9" ht="12.75">
      <c r="A232" s="2"/>
      <c r="B232" s="2">
        <v>204</v>
      </c>
      <c r="C232" s="2"/>
      <c r="D232" s="2" t="s">
        <v>175</v>
      </c>
      <c r="E232" s="2" t="s">
        <v>176</v>
      </c>
      <c r="F232" s="51" t="s">
        <v>46</v>
      </c>
      <c r="G232" s="2">
        <v>0</v>
      </c>
      <c r="H232" s="2">
        <v>5</v>
      </c>
      <c r="I232" s="2">
        <v>0</v>
      </c>
    </row>
    <row r="233" spans="1:9" ht="12.75">
      <c r="A233" s="2"/>
      <c r="B233" s="2"/>
      <c r="C233" s="2"/>
      <c r="D233" s="2"/>
      <c r="E233" s="2"/>
      <c r="F233" s="51"/>
      <c r="G233" s="2"/>
      <c r="H233" s="2"/>
      <c r="I233" s="2"/>
    </row>
    <row r="234" spans="1:9" ht="38.25">
      <c r="A234" s="2"/>
      <c r="B234" s="2">
        <v>186</v>
      </c>
      <c r="C234" s="18" t="s">
        <v>12</v>
      </c>
      <c r="D234" s="2" t="s">
        <v>177</v>
      </c>
      <c r="E234" s="2" t="s">
        <v>178</v>
      </c>
      <c r="F234" s="51" t="s">
        <v>46</v>
      </c>
      <c r="G234" s="2">
        <v>0</v>
      </c>
      <c r="H234" s="2">
        <v>9</v>
      </c>
      <c r="I234" s="2">
        <v>80</v>
      </c>
    </row>
    <row r="235" spans="1:9" ht="13.5" thickBot="1">
      <c r="A235" s="2"/>
      <c r="B235" s="2"/>
      <c r="C235" s="2"/>
      <c r="D235" s="2"/>
      <c r="E235" s="2"/>
      <c r="F235" s="51"/>
      <c r="G235" s="51"/>
      <c r="H235" s="51"/>
      <c r="I235" s="51"/>
    </row>
    <row r="236" spans="1:9" ht="14.25" thickBot="1" thickTop="1">
      <c r="A236" s="3"/>
      <c r="B236" s="39"/>
      <c r="C236" s="4"/>
      <c r="D236" s="9"/>
      <c r="E236" s="13"/>
      <c r="F236" s="16"/>
      <c r="G236" s="23">
        <f>SUM(G223:G235)+H236/100</f>
        <v>5.5920000000000005</v>
      </c>
      <c r="H236" s="24">
        <f>SUM(H223:H235)+I236/100</f>
        <v>359.2</v>
      </c>
      <c r="I236" s="24">
        <f>SUM(I223:I235)</f>
        <v>420</v>
      </c>
    </row>
    <row r="237" spans="1:9" ht="27" thickBot="1" thickTop="1">
      <c r="A237" s="5"/>
      <c r="B237" s="32"/>
      <c r="C237" s="6"/>
      <c r="D237" s="10"/>
      <c r="E237" s="14"/>
      <c r="F237" s="17" t="s">
        <v>9</v>
      </c>
      <c r="G237" s="59">
        <f>G236</f>
        <v>5.5920000000000005</v>
      </c>
      <c r="H237" s="60"/>
      <c r="I237" s="61"/>
    </row>
    <row r="238" spans="1:9" ht="14.25" thickBot="1" thickTop="1">
      <c r="A238" s="69" t="s">
        <v>179</v>
      </c>
      <c r="B238" s="70"/>
      <c r="C238" s="70"/>
      <c r="D238" s="70"/>
      <c r="E238" s="71"/>
      <c r="F238" s="53" t="s">
        <v>77</v>
      </c>
      <c r="G238" s="83">
        <v>0</v>
      </c>
      <c r="H238" s="84"/>
      <c r="I238" s="85"/>
    </row>
    <row r="239" spans="1:9" ht="14.25" thickBot="1" thickTop="1">
      <c r="A239" s="52"/>
      <c r="B239" s="40"/>
      <c r="C239" s="19"/>
      <c r="D239" s="11"/>
      <c r="E239" s="15"/>
      <c r="F239" s="53"/>
      <c r="G239" s="42"/>
      <c r="H239" s="43"/>
      <c r="I239" s="44"/>
    </row>
    <row r="240" spans="1:9" ht="52.5" thickBot="1" thickTop="1">
      <c r="A240" s="82" t="s">
        <v>0</v>
      </c>
      <c r="B240" s="82" t="s">
        <v>1</v>
      </c>
      <c r="C240" s="82" t="s">
        <v>2</v>
      </c>
      <c r="D240" s="82" t="s">
        <v>3</v>
      </c>
      <c r="E240" s="82" t="s">
        <v>4</v>
      </c>
      <c r="F240" s="82" t="s">
        <v>5</v>
      </c>
      <c r="G240" s="82" t="s">
        <v>6</v>
      </c>
      <c r="H240" s="82" t="s">
        <v>7</v>
      </c>
      <c r="I240" s="82" t="s">
        <v>8</v>
      </c>
    </row>
    <row r="241" spans="1:9" ht="39" thickTop="1">
      <c r="A241" s="50" t="s">
        <v>180</v>
      </c>
      <c r="B241" s="2"/>
      <c r="C241" s="50" t="s">
        <v>12</v>
      </c>
      <c r="D241" s="2"/>
      <c r="E241" s="2"/>
      <c r="F241" s="51"/>
      <c r="G241" s="2"/>
      <c r="H241" s="2"/>
      <c r="I241" s="2"/>
    </row>
    <row r="242" spans="1:9" ht="25.5">
      <c r="A242" s="7"/>
      <c r="B242" s="2">
        <v>185</v>
      </c>
      <c r="C242" s="7"/>
      <c r="D242" s="58" t="s">
        <v>61</v>
      </c>
      <c r="E242" s="2" t="s">
        <v>62</v>
      </c>
      <c r="F242" s="51"/>
      <c r="G242" s="2"/>
      <c r="H242" s="2"/>
      <c r="I242" s="2"/>
    </row>
    <row r="243" spans="1:9" ht="25.5">
      <c r="A243" s="7"/>
      <c r="B243" s="2">
        <v>242</v>
      </c>
      <c r="C243" s="7"/>
      <c r="D243" s="2" t="s">
        <v>181</v>
      </c>
      <c r="E243" s="2" t="s">
        <v>182</v>
      </c>
      <c r="F243" s="51" t="s">
        <v>51</v>
      </c>
      <c r="G243" s="2">
        <v>1</v>
      </c>
      <c r="H243" s="2">
        <v>40</v>
      </c>
      <c r="I243" s="2">
        <v>40</v>
      </c>
    </row>
    <row r="244" spans="1:9" ht="12.75">
      <c r="A244" s="7"/>
      <c r="B244" s="2">
        <v>247</v>
      </c>
      <c r="C244" s="7"/>
      <c r="D244" s="2" t="s">
        <v>183</v>
      </c>
      <c r="E244" s="2"/>
      <c r="F244" s="51" t="s">
        <v>15</v>
      </c>
      <c r="G244" s="2">
        <v>0</v>
      </c>
      <c r="H244" s="2">
        <v>20</v>
      </c>
      <c r="I244" s="2">
        <v>70</v>
      </c>
    </row>
    <row r="245" spans="1:9" ht="38.25">
      <c r="A245" s="2"/>
      <c r="B245" s="2">
        <v>248</v>
      </c>
      <c r="C245" s="2"/>
      <c r="D245" s="2" t="s">
        <v>184</v>
      </c>
      <c r="E245" s="2" t="s">
        <v>185</v>
      </c>
      <c r="F245" s="51" t="s">
        <v>58</v>
      </c>
      <c r="G245" s="2">
        <v>0</v>
      </c>
      <c r="H245" s="2">
        <v>16</v>
      </c>
      <c r="I245" s="2">
        <v>30</v>
      </c>
    </row>
    <row r="246" spans="1:9" ht="13.5" thickBo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4.25" thickBot="1" thickTop="1">
      <c r="A247" s="3"/>
      <c r="B247" s="39"/>
      <c r="C247" s="4"/>
      <c r="D247" s="9"/>
      <c r="E247" s="13"/>
      <c r="F247" s="16"/>
      <c r="G247" s="23">
        <f>SUM(G242:G246)+H247/100</f>
        <v>1.774</v>
      </c>
      <c r="H247" s="24">
        <f>SUM(H242:H246)+I247/100</f>
        <v>77.4</v>
      </c>
      <c r="I247" s="24">
        <f>SUM(I242:I246)</f>
        <v>140</v>
      </c>
    </row>
    <row r="248" spans="1:9" ht="27" thickBot="1" thickTop="1">
      <c r="A248" s="5"/>
      <c r="B248" s="32"/>
      <c r="C248" s="6"/>
      <c r="D248" s="10"/>
      <c r="E248" s="14"/>
      <c r="F248" s="17" t="s">
        <v>9</v>
      </c>
      <c r="G248" s="59">
        <f>G247</f>
        <v>1.774</v>
      </c>
      <c r="H248" s="60"/>
      <c r="I248" s="61"/>
    </row>
    <row r="249" spans="1:9" ht="14.25" thickBot="1" thickTop="1">
      <c r="A249" s="72" t="s">
        <v>186</v>
      </c>
      <c r="B249" s="73"/>
      <c r="C249" s="73"/>
      <c r="D249" s="73"/>
      <c r="E249" s="74"/>
      <c r="F249" s="53" t="s">
        <v>77</v>
      </c>
      <c r="G249" s="83">
        <v>0</v>
      </c>
      <c r="H249" s="84"/>
      <c r="I249" s="85"/>
    </row>
    <row r="250" spans="1:9" ht="14.25" thickBot="1" thickTop="1">
      <c r="A250" s="33"/>
      <c r="B250" s="40"/>
      <c r="C250" s="19"/>
      <c r="D250" s="11"/>
      <c r="E250" s="15"/>
      <c r="F250" s="53"/>
      <c r="G250" s="42"/>
      <c r="H250" s="43"/>
      <c r="I250" s="44"/>
    </row>
    <row r="251" spans="1:9" ht="52.5" thickBot="1" thickTop="1">
      <c r="A251" s="82" t="s">
        <v>0</v>
      </c>
      <c r="B251" s="82" t="s">
        <v>1</v>
      </c>
      <c r="C251" s="82" t="s">
        <v>2</v>
      </c>
      <c r="D251" s="82" t="s">
        <v>3</v>
      </c>
      <c r="E251" s="82" t="s">
        <v>4</v>
      </c>
      <c r="F251" s="82" t="s">
        <v>5</v>
      </c>
      <c r="G251" s="82" t="s">
        <v>6</v>
      </c>
      <c r="H251" s="82" t="s">
        <v>7</v>
      </c>
      <c r="I251" s="82" t="s">
        <v>8</v>
      </c>
    </row>
    <row r="252" spans="1:9" ht="26.25" thickTop="1">
      <c r="A252" s="54" t="s">
        <v>187</v>
      </c>
      <c r="B252" s="2"/>
      <c r="C252" s="50" t="s">
        <v>12</v>
      </c>
      <c r="D252" s="2"/>
      <c r="E252" s="2"/>
      <c r="F252" s="2"/>
      <c r="G252" s="2"/>
      <c r="H252" s="2"/>
      <c r="I252" s="2"/>
    </row>
    <row r="253" spans="1:9" ht="25.5">
      <c r="A253" s="2"/>
      <c r="B253" s="2">
        <v>262</v>
      </c>
      <c r="C253" s="2"/>
      <c r="D253" s="2" t="s">
        <v>188</v>
      </c>
      <c r="E253" s="2" t="s">
        <v>189</v>
      </c>
      <c r="F253" s="2" t="s">
        <v>15</v>
      </c>
      <c r="G253" s="2">
        <v>0</v>
      </c>
      <c r="H253" s="2">
        <v>99</v>
      </c>
      <c r="I253" s="2">
        <v>60</v>
      </c>
    </row>
    <row r="254" spans="1:9" ht="13.5" thickBot="1">
      <c r="A254" s="55"/>
      <c r="B254" s="55"/>
      <c r="C254" s="55"/>
      <c r="D254" s="55"/>
      <c r="E254" s="55"/>
      <c r="F254" s="55"/>
      <c r="G254" s="55"/>
      <c r="H254" s="55"/>
      <c r="I254" s="55"/>
    </row>
    <row r="255" spans="1:9" ht="14.25" thickBot="1" thickTop="1">
      <c r="A255" s="3"/>
      <c r="B255" s="39"/>
      <c r="C255" s="4"/>
      <c r="D255" s="9"/>
      <c r="E255" s="13"/>
      <c r="F255" s="16"/>
      <c r="G255" s="23">
        <f>SUM(G252:G254)+H255/100</f>
        <v>0.996</v>
      </c>
      <c r="H255" s="24">
        <f>SUM(H252:H254)+I255/100</f>
        <v>99.6</v>
      </c>
      <c r="I255" s="24">
        <f>SUM(I252:I254)</f>
        <v>60</v>
      </c>
    </row>
    <row r="256" spans="1:9" ht="27" thickBot="1" thickTop="1">
      <c r="A256" s="5"/>
      <c r="B256" s="32"/>
      <c r="C256" s="6"/>
      <c r="D256" s="10"/>
      <c r="E256" s="14"/>
      <c r="F256" s="17" t="s">
        <v>9</v>
      </c>
      <c r="G256" s="59">
        <f>G255</f>
        <v>0.996</v>
      </c>
      <c r="H256" s="60"/>
      <c r="I256" s="61"/>
    </row>
    <row r="257" spans="1:9" ht="14.25" thickBot="1" thickTop="1">
      <c r="A257" s="62" t="s">
        <v>156</v>
      </c>
      <c r="B257" s="63"/>
      <c r="C257" s="63"/>
      <c r="D257" s="63"/>
      <c r="E257" s="64"/>
      <c r="F257" s="41"/>
      <c r="G257" s="42"/>
      <c r="H257" s="43"/>
      <c r="I257" s="44"/>
    </row>
    <row r="258" spans="1:9" ht="14.25" thickBot="1" thickTop="1">
      <c r="A258" s="33"/>
      <c r="B258" s="40"/>
      <c r="C258" s="19"/>
      <c r="D258" s="11"/>
      <c r="E258" s="15"/>
      <c r="F258" s="53"/>
      <c r="G258" s="42"/>
      <c r="H258" s="43"/>
      <c r="I258" s="44"/>
    </row>
    <row r="259" spans="1:9" ht="52.5" thickBot="1" thickTop="1">
      <c r="A259" s="82" t="s">
        <v>0</v>
      </c>
      <c r="B259" s="82" t="s">
        <v>1</v>
      </c>
      <c r="C259" s="82" t="s">
        <v>2</v>
      </c>
      <c r="D259" s="82" t="s">
        <v>3</v>
      </c>
      <c r="E259" s="82" t="s">
        <v>4</v>
      </c>
      <c r="F259" s="82" t="s">
        <v>5</v>
      </c>
      <c r="G259" s="82" t="s">
        <v>6</v>
      </c>
      <c r="H259" s="82" t="s">
        <v>7</v>
      </c>
      <c r="I259" s="82" t="s">
        <v>8</v>
      </c>
    </row>
    <row r="260" spans="1:9" ht="26.25" thickTop="1">
      <c r="A260" s="54" t="s">
        <v>190</v>
      </c>
      <c r="B260" s="2"/>
      <c r="C260" s="50" t="s">
        <v>12</v>
      </c>
      <c r="D260" s="2"/>
      <c r="E260" s="2"/>
      <c r="F260" s="2"/>
      <c r="G260" s="2"/>
      <c r="H260" s="2"/>
      <c r="I260" s="2"/>
    </row>
    <row r="261" spans="1:9" ht="25.5">
      <c r="A261" s="2"/>
      <c r="B261" s="2">
        <v>240</v>
      </c>
      <c r="C261" s="2"/>
      <c r="D261" s="2" t="s">
        <v>188</v>
      </c>
      <c r="E261" s="2" t="s">
        <v>189</v>
      </c>
      <c r="F261" s="2" t="s">
        <v>15</v>
      </c>
      <c r="G261" s="2">
        <v>0</v>
      </c>
      <c r="H261" s="2">
        <v>54</v>
      </c>
      <c r="I261" s="2">
        <v>20</v>
      </c>
    </row>
    <row r="262" spans="1:9" ht="13.5" thickBot="1">
      <c r="A262" s="55"/>
      <c r="B262" s="55"/>
      <c r="C262" s="55"/>
      <c r="D262" s="55"/>
      <c r="E262" s="55"/>
      <c r="F262" s="55"/>
      <c r="G262" s="55"/>
      <c r="H262" s="55"/>
      <c r="I262" s="55"/>
    </row>
    <row r="263" spans="1:9" ht="14.25" thickBot="1" thickTop="1">
      <c r="A263" s="3"/>
      <c r="B263" s="39"/>
      <c r="C263" s="4"/>
      <c r="D263" s="9"/>
      <c r="E263" s="13"/>
      <c r="F263" s="16"/>
      <c r="G263" s="23">
        <f>SUM(G260:G262)+H263/100</f>
        <v>0.542</v>
      </c>
      <c r="H263" s="24">
        <f>SUM(H260:H262)+I263/100</f>
        <v>54.2</v>
      </c>
      <c r="I263" s="24">
        <f>SUM(I260:I262)</f>
        <v>20</v>
      </c>
    </row>
    <row r="264" spans="1:9" ht="27" thickBot="1" thickTop="1">
      <c r="A264" s="5"/>
      <c r="B264" s="32"/>
      <c r="C264" s="6"/>
      <c r="D264" s="10"/>
      <c r="E264" s="14"/>
      <c r="F264" s="17" t="s">
        <v>9</v>
      </c>
      <c r="G264" s="59">
        <f>G263</f>
        <v>0.542</v>
      </c>
      <c r="H264" s="60"/>
      <c r="I264" s="61"/>
    </row>
    <row r="265" spans="1:9" ht="14.25" thickBot="1" thickTop="1">
      <c r="A265" s="62" t="s">
        <v>191</v>
      </c>
      <c r="B265" s="63"/>
      <c r="C265" s="63"/>
      <c r="D265" s="63"/>
      <c r="E265" s="64"/>
      <c r="F265" s="41"/>
      <c r="G265" s="42"/>
      <c r="H265" s="43"/>
      <c r="I265" s="44"/>
    </row>
    <row r="266" spans="1:9" ht="14.25" thickBot="1" thickTop="1">
      <c r="A266" s="33"/>
      <c r="B266" s="40"/>
      <c r="C266" s="19"/>
      <c r="D266" s="11"/>
      <c r="E266" s="15"/>
      <c r="F266" s="53"/>
      <c r="G266" s="42"/>
      <c r="H266" s="43"/>
      <c r="I266" s="44"/>
    </row>
    <row r="267" spans="1:9" ht="52.5" thickBot="1" thickTop="1">
      <c r="A267" s="82" t="s">
        <v>0</v>
      </c>
      <c r="B267" s="82" t="s">
        <v>1</v>
      </c>
      <c r="C267" s="82" t="s">
        <v>2</v>
      </c>
      <c r="D267" s="82" t="s">
        <v>3</v>
      </c>
      <c r="E267" s="82" t="s">
        <v>4</v>
      </c>
      <c r="F267" s="82" t="s">
        <v>5</v>
      </c>
      <c r="G267" s="82" t="s">
        <v>6</v>
      </c>
      <c r="H267" s="82" t="s">
        <v>7</v>
      </c>
      <c r="I267" s="82" t="s">
        <v>8</v>
      </c>
    </row>
    <row r="268" spans="1:9" ht="26.25" thickTop="1">
      <c r="A268" s="54" t="s">
        <v>192</v>
      </c>
      <c r="B268" s="2"/>
      <c r="C268" s="50" t="s">
        <v>12</v>
      </c>
      <c r="D268" s="2"/>
      <c r="E268" s="2"/>
      <c r="F268" s="2"/>
      <c r="G268" s="2"/>
      <c r="H268" s="2"/>
      <c r="I268" s="2"/>
    </row>
    <row r="269" spans="1:9" ht="25.5">
      <c r="A269" s="2"/>
      <c r="B269" s="2">
        <v>241</v>
      </c>
      <c r="C269" s="2"/>
      <c r="D269" s="2" t="s">
        <v>181</v>
      </c>
      <c r="E269" s="2" t="s">
        <v>182</v>
      </c>
      <c r="F269" s="2" t="s">
        <v>15</v>
      </c>
      <c r="G269" s="2">
        <v>0</v>
      </c>
      <c r="H269" s="2">
        <v>61</v>
      </c>
      <c r="I269" s="2">
        <v>50</v>
      </c>
    </row>
    <row r="270" spans="1:9" ht="13.5" thickBot="1">
      <c r="A270" s="55"/>
      <c r="B270" s="55"/>
      <c r="C270" s="55"/>
      <c r="D270" s="55"/>
      <c r="E270" s="55"/>
      <c r="F270" s="55"/>
      <c r="G270" s="55"/>
      <c r="H270" s="55"/>
      <c r="I270" s="55"/>
    </row>
    <row r="271" spans="1:9" ht="14.25" thickBot="1" thickTop="1">
      <c r="A271" s="3"/>
      <c r="B271" s="39"/>
      <c r="C271" s="4"/>
      <c r="D271" s="9"/>
      <c r="E271" s="13"/>
      <c r="F271" s="16"/>
      <c r="G271" s="23">
        <f>SUM(G268:G270)+H271/100</f>
        <v>0.615</v>
      </c>
      <c r="H271" s="24">
        <f>SUM(H268:H270)+I271/100</f>
        <v>61.5</v>
      </c>
      <c r="I271" s="24">
        <f>SUM(I268:I270)</f>
        <v>50</v>
      </c>
    </row>
    <row r="272" spans="1:9" ht="27" thickBot="1" thickTop="1">
      <c r="A272" s="5"/>
      <c r="B272" s="32"/>
      <c r="C272" s="6"/>
      <c r="D272" s="10"/>
      <c r="E272" s="14"/>
      <c r="F272" s="17" t="s">
        <v>9</v>
      </c>
      <c r="G272" s="59">
        <f>G271</f>
        <v>0.615</v>
      </c>
      <c r="H272" s="60"/>
      <c r="I272" s="61"/>
    </row>
    <row r="273" spans="1:9" ht="14.25" thickBot="1" thickTop="1">
      <c r="A273" s="62" t="s">
        <v>193</v>
      </c>
      <c r="B273" s="63"/>
      <c r="C273" s="63"/>
      <c r="D273" s="63"/>
      <c r="E273" s="64"/>
      <c r="F273" s="41"/>
      <c r="G273" s="42"/>
      <c r="H273" s="43"/>
      <c r="I273" s="44"/>
    </row>
    <row r="274" spans="1:9" ht="14.25" thickBot="1" thickTop="1">
      <c r="A274" s="33"/>
      <c r="B274" s="40"/>
      <c r="C274" s="19"/>
      <c r="D274" s="11"/>
      <c r="E274" s="15"/>
      <c r="F274" s="53"/>
      <c r="G274" s="42"/>
      <c r="H274" s="43"/>
      <c r="I274" s="44"/>
    </row>
    <row r="275" spans="1:9" ht="52.5" thickBot="1" thickTop="1">
      <c r="A275" s="82" t="s">
        <v>0</v>
      </c>
      <c r="B275" s="82" t="s">
        <v>1</v>
      </c>
      <c r="C275" s="82" t="s">
        <v>2</v>
      </c>
      <c r="D275" s="82" t="s">
        <v>3</v>
      </c>
      <c r="E275" s="82" t="s">
        <v>4</v>
      </c>
      <c r="F275" s="82" t="s">
        <v>5</v>
      </c>
      <c r="G275" s="82" t="s">
        <v>6</v>
      </c>
      <c r="H275" s="82" t="s">
        <v>7</v>
      </c>
      <c r="I275" s="82" t="s">
        <v>8</v>
      </c>
    </row>
    <row r="276" spans="1:9" ht="26.25" thickTop="1">
      <c r="A276" s="54" t="s">
        <v>693</v>
      </c>
      <c r="B276" s="2"/>
      <c r="C276" s="50" t="s">
        <v>12</v>
      </c>
      <c r="D276" s="2"/>
      <c r="E276" s="2"/>
      <c r="F276" s="2"/>
      <c r="G276" s="2"/>
      <c r="H276" s="2"/>
      <c r="I276" s="2"/>
    </row>
    <row r="277" spans="1:9" ht="25.5">
      <c r="A277" s="81"/>
      <c r="B277" s="2">
        <v>88</v>
      </c>
      <c r="C277" s="7"/>
      <c r="D277" s="2" t="s">
        <v>694</v>
      </c>
      <c r="E277" s="2" t="s">
        <v>695</v>
      </c>
      <c r="F277" s="2" t="s">
        <v>51</v>
      </c>
      <c r="G277" s="2">
        <v>2</v>
      </c>
      <c r="H277" s="2">
        <v>85</v>
      </c>
      <c r="I277" s="2">
        <v>80</v>
      </c>
    </row>
    <row r="278" spans="1:9" ht="12.75">
      <c r="A278" s="81"/>
      <c r="B278" s="2">
        <v>89</v>
      </c>
      <c r="C278" s="7"/>
      <c r="D278" s="2" t="s">
        <v>16</v>
      </c>
      <c r="E278" s="2" t="s">
        <v>16</v>
      </c>
      <c r="F278" s="2" t="s">
        <v>51</v>
      </c>
      <c r="G278" s="2">
        <v>0</v>
      </c>
      <c r="H278" s="2">
        <v>44</v>
      </c>
      <c r="I278" s="2">
        <v>90</v>
      </c>
    </row>
    <row r="279" spans="1:9" ht="12.75">
      <c r="A279" s="2"/>
      <c r="B279" s="2">
        <v>90</v>
      </c>
      <c r="C279" s="2"/>
      <c r="D279" s="2"/>
      <c r="E279" s="2"/>
      <c r="F279" s="46" t="s">
        <v>696</v>
      </c>
      <c r="G279" s="2">
        <v>0</v>
      </c>
      <c r="H279" s="2">
        <v>0</v>
      </c>
      <c r="I279" s="2">
        <v>25</v>
      </c>
    </row>
    <row r="280" spans="1:9" ht="13.5" thickBot="1">
      <c r="A280" s="55"/>
      <c r="B280" s="55"/>
      <c r="C280" s="55"/>
      <c r="D280" s="55"/>
      <c r="E280" s="55"/>
      <c r="F280" s="55"/>
      <c r="G280" s="55"/>
      <c r="H280" s="55"/>
      <c r="I280" s="55"/>
    </row>
    <row r="281" spans="1:9" ht="14.25" thickBot="1" thickTop="1">
      <c r="A281" s="3"/>
      <c r="B281" s="39"/>
      <c r="C281" s="4"/>
      <c r="D281" s="9"/>
      <c r="E281" s="13"/>
      <c r="F281" s="16"/>
      <c r="G281" s="23">
        <f>SUM(G276:G280)+H281/100</f>
        <v>3.3095</v>
      </c>
      <c r="H281" s="24">
        <f>SUM(H276:H280)+I281/100</f>
        <v>130.95</v>
      </c>
      <c r="I281" s="24">
        <f>SUM(I276:I280)</f>
        <v>195</v>
      </c>
    </row>
    <row r="282" spans="1:9" ht="27" thickBot="1" thickTop="1">
      <c r="A282" s="5"/>
      <c r="B282" s="32"/>
      <c r="C282" s="6"/>
      <c r="D282" s="10"/>
      <c r="E282" s="14"/>
      <c r="F282" s="17" t="s">
        <v>9</v>
      </c>
      <c r="G282" s="59">
        <f>G281</f>
        <v>3.3095</v>
      </c>
      <c r="H282" s="60"/>
      <c r="I282" s="61"/>
    </row>
    <row r="283" spans="1:9" ht="14.25" thickBot="1" thickTop="1">
      <c r="A283" s="62" t="s">
        <v>697</v>
      </c>
      <c r="B283" s="63"/>
      <c r="C283" s="63"/>
      <c r="D283" s="63"/>
      <c r="E283" s="64"/>
      <c r="F283" s="41"/>
      <c r="G283" s="42"/>
      <c r="H283" s="43"/>
      <c r="I283" s="44"/>
    </row>
    <row r="284" spans="1:9" ht="14.25" thickBot="1" thickTop="1">
      <c r="A284" s="65" t="s">
        <v>194</v>
      </c>
      <c r="B284" s="66"/>
      <c r="C284" s="66"/>
      <c r="D284" s="66"/>
      <c r="E284" s="66"/>
      <c r="F284" s="66"/>
      <c r="G284" s="67">
        <f>G219+G237+G248+G256+G264+G272+G282</f>
        <v>13.5085</v>
      </c>
      <c r="H284" s="67"/>
      <c r="I284" s="68"/>
    </row>
    <row r="285" ht="13.5" thickTop="1"/>
  </sheetData>
  <mergeCells count="36">
    <mergeCell ref="G282:I282"/>
    <mergeCell ref="A283:E283"/>
    <mergeCell ref="A284:F284"/>
    <mergeCell ref="G284:I284"/>
    <mergeCell ref="G264:I264"/>
    <mergeCell ref="A265:E265"/>
    <mergeCell ref="G272:I272"/>
    <mergeCell ref="A273:E273"/>
    <mergeCell ref="G248:I248"/>
    <mergeCell ref="A249:E249"/>
    <mergeCell ref="G256:I256"/>
    <mergeCell ref="A257:E257"/>
    <mergeCell ref="G219:I219"/>
    <mergeCell ref="G220:I220"/>
    <mergeCell ref="A220:E220"/>
    <mergeCell ref="G237:I237"/>
    <mergeCell ref="A1:I1"/>
    <mergeCell ref="G55:I55"/>
    <mergeCell ref="A56:E56"/>
    <mergeCell ref="G113:I113"/>
    <mergeCell ref="G114:I114"/>
    <mergeCell ref="A114:E114"/>
    <mergeCell ref="G148:I148"/>
    <mergeCell ref="A149:E149"/>
    <mergeCell ref="G157:I157"/>
    <mergeCell ref="A158:E158"/>
    <mergeCell ref="G191:I191"/>
    <mergeCell ref="G192:I192"/>
    <mergeCell ref="A192:E192"/>
    <mergeCell ref="G200:I200"/>
    <mergeCell ref="A201:E201"/>
    <mergeCell ref="A202:D202"/>
    <mergeCell ref="G202:I202"/>
    <mergeCell ref="G238:I238"/>
    <mergeCell ref="A238:E238"/>
    <mergeCell ref="G249:I249"/>
  </mergeCells>
  <printOptions/>
  <pageMargins left="0.75" right="0.75" top="1" bottom="1" header="0.4921259845" footer="0.4921259845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34"/>
  <sheetViews>
    <sheetView workbookViewId="0" topLeftCell="A1">
      <selection activeCell="A1" sqref="A1:A2734"/>
    </sheetView>
  </sheetViews>
  <sheetFormatPr defaultColWidth="9.14062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197</v>
      </c>
    </row>
    <row r="4" ht="12.75">
      <c r="A4" t="s">
        <v>698</v>
      </c>
    </row>
    <row r="5" ht="12.75">
      <c r="A5" t="s">
        <v>198</v>
      </c>
    </row>
    <row r="6" ht="12.75">
      <c r="A6" t="s">
        <v>199</v>
      </c>
    </row>
    <row r="7" ht="12.75">
      <c r="A7" t="s">
        <v>200</v>
      </c>
    </row>
    <row r="8" ht="12.75">
      <c r="A8" t="s">
        <v>201</v>
      </c>
    </row>
    <row r="9" ht="12.75">
      <c r="A9" t="s">
        <v>202</v>
      </c>
    </row>
    <row r="10" ht="12.75">
      <c r="A10" t="s">
        <v>203</v>
      </c>
    </row>
    <row r="11" ht="12.75">
      <c r="A11" t="s">
        <v>204</v>
      </c>
    </row>
    <row r="12" ht="12.75">
      <c r="A12" t="s">
        <v>205</v>
      </c>
    </row>
    <row r="13" ht="12.75">
      <c r="A13" t="s">
        <v>206</v>
      </c>
    </row>
    <row r="14" ht="12.75">
      <c r="A14" t="s">
        <v>207</v>
      </c>
    </row>
    <row r="15" ht="12.75">
      <c r="A15" t="s">
        <v>208</v>
      </c>
    </row>
    <row r="16" ht="12.75">
      <c r="A16" t="s">
        <v>209</v>
      </c>
    </row>
    <row r="17" ht="12.75">
      <c r="A17" t="s">
        <v>210</v>
      </c>
    </row>
    <row r="18" ht="12.75">
      <c r="A18" t="s">
        <v>209</v>
      </c>
    </row>
    <row r="19" ht="12.75">
      <c r="A19" t="s">
        <v>209</v>
      </c>
    </row>
    <row r="20" ht="12.75">
      <c r="A20" t="s">
        <v>209</v>
      </c>
    </row>
    <row r="21" ht="12.75">
      <c r="A21" t="s">
        <v>209</v>
      </c>
    </row>
    <row r="22" ht="12.75">
      <c r="A22" t="s">
        <v>209</v>
      </c>
    </row>
    <row r="23" ht="12.75">
      <c r="A23" t="s">
        <v>209</v>
      </c>
    </row>
    <row r="24" ht="12.75">
      <c r="A24" t="s">
        <v>207</v>
      </c>
    </row>
    <row r="25" ht="12.75">
      <c r="A25" t="s">
        <v>540</v>
      </c>
    </row>
    <row r="26" ht="12.75">
      <c r="A26" t="s">
        <v>387</v>
      </c>
    </row>
    <row r="27" ht="12.75">
      <c r="A27" t="s">
        <v>506</v>
      </c>
    </row>
    <row r="28" ht="12.75">
      <c r="A28" t="s">
        <v>699</v>
      </c>
    </row>
    <row r="29" ht="12.75">
      <c r="A29" t="s">
        <v>700</v>
      </c>
    </row>
    <row r="30" ht="12.75">
      <c r="A30" t="s">
        <v>215</v>
      </c>
    </row>
    <row r="31" ht="12.75">
      <c r="A31" t="s">
        <v>216</v>
      </c>
    </row>
    <row r="32" ht="12.75">
      <c r="A32" t="s">
        <v>701</v>
      </c>
    </row>
    <row r="33" ht="12.75">
      <c r="A33" t="s">
        <v>218</v>
      </c>
    </row>
    <row r="34" ht="12.75">
      <c r="A34" t="s">
        <v>207</v>
      </c>
    </row>
    <row r="35" ht="12.75">
      <c r="A35" t="s">
        <v>702</v>
      </c>
    </row>
    <row r="36" ht="12.75">
      <c r="A36" t="s">
        <v>375</v>
      </c>
    </row>
    <row r="37" ht="12.75">
      <c r="A37" t="s">
        <v>506</v>
      </c>
    </row>
    <row r="38" ht="12.75">
      <c r="A38" t="s">
        <v>703</v>
      </c>
    </row>
    <row r="39" ht="12.75">
      <c r="A39" t="s">
        <v>704</v>
      </c>
    </row>
    <row r="40" ht="12.75">
      <c r="A40" t="s">
        <v>297</v>
      </c>
    </row>
    <row r="41" ht="12.75">
      <c r="A41" t="s">
        <v>228</v>
      </c>
    </row>
    <row r="42" ht="12.75">
      <c r="A42" t="s">
        <v>293</v>
      </c>
    </row>
    <row r="43" ht="12.75">
      <c r="A43" t="s">
        <v>228</v>
      </c>
    </row>
    <row r="44" ht="12.75">
      <c r="A44" t="s">
        <v>207</v>
      </c>
    </row>
    <row r="45" ht="12.75">
      <c r="A45" t="s">
        <v>540</v>
      </c>
    </row>
    <row r="46" ht="12.75">
      <c r="A46" t="s">
        <v>705</v>
      </c>
    </row>
    <row r="47" ht="12.75">
      <c r="A47" t="s">
        <v>506</v>
      </c>
    </row>
    <row r="48" ht="12.75">
      <c r="A48" t="s">
        <v>706</v>
      </c>
    </row>
    <row r="49" ht="12.75">
      <c r="A49" t="s">
        <v>707</v>
      </c>
    </row>
    <row r="50" ht="12.75">
      <c r="A50" t="s">
        <v>708</v>
      </c>
    </row>
    <row r="51" ht="12.75">
      <c r="A51" t="s">
        <v>216</v>
      </c>
    </row>
    <row r="52" ht="12.75">
      <c r="A52" t="s">
        <v>709</v>
      </c>
    </row>
    <row r="53" ht="12.75">
      <c r="A53" t="s">
        <v>278</v>
      </c>
    </row>
    <row r="54" ht="12.75">
      <c r="A54" t="s">
        <v>207</v>
      </c>
    </row>
    <row r="55" ht="12.75">
      <c r="A55" t="s">
        <v>558</v>
      </c>
    </row>
    <row r="56" ht="12.75">
      <c r="A56" t="s">
        <v>710</v>
      </c>
    </row>
    <row r="57" ht="12.75">
      <c r="A57" t="s">
        <v>506</v>
      </c>
    </row>
    <row r="58" ht="12.75">
      <c r="A58" t="s">
        <v>711</v>
      </c>
    </row>
    <row r="59" ht="12.75">
      <c r="A59" t="s">
        <v>712</v>
      </c>
    </row>
    <row r="60" ht="12.75">
      <c r="A60" t="s">
        <v>297</v>
      </c>
    </row>
    <row r="61" ht="12.75">
      <c r="A61" t="s">
        <v>301</v>
      </c>
    </row>
    <row r="62" ht="12.75">
      <c r="A62" t="s">
        <v>713</v>
      </c>
    </row>
    <row r="63" ht="12.75">
      <c r="A63" t="s">
        <v>223</v>
      </c>
    </row>
    <row r="64" ht="12.75">
      <c r="A64" t="s">
        <v>207</v>
      </c>
    </row>
    <row r="65" ht="12.75">
      <c r="A65" t="s">
        <v>540</v>
      </c>
    </row>
    <row r="66" ht="12.75">
      <c r="A66" t="s">
        <v>598</v>
      </c>
    </row>
    <row r="67" ht="12.75">
      <c r="A67" t="s">
        <v>506</v>
      </c>
    </row>
    <row r="68" ht="12.75">
      <c r="A68" t="s">
        <v>714</v>
      </c>
    </row>
    <row r="69" ht="12.75">
      <c r="A69" t="s">
        <v>715</v>
      </c>
    </row>
    <row r="70" ht="12.75">
      <c r="A70" t="s">
        <v>708</v>
      </c>
    </row>
    <row r="71" ht="12.75">
      <c r="A71" t="s">
        <v>216</v>
      </c>
    </row>
    <row r="72" ht="12.75">
      <c r="A72" t="s">
        <v>716</v>
      </c>
    </row>
    <row r="73" ht="12.75">
      <c r="A73" t="s">
        <v>278</v>
      </c>
    </row>
    <row r="74" ht="12.75">
      <c r="A74" t="s">
        <v>207</v>
      </c>
    </row>
    <row r="75" ht="12.75">
      <c r="A75" t="s">
        <v>211</v>
      </c>
    </row>
    <row r="76" ht="12.75">
      <c r="A76" t="s">
        <v>212</v>
      </c>
    </row>
    <row r="77" ht="12.75">
      <c r="A77" t="s">
        <v>209</v>
      </c>
    </row>
    <row r="78" ht="12.75">
      <c r="A78" t="s">
        <v>213</v>
      </c>
    </row>
    <row r="79" ht="12.75">
      <c r="A79" t="s">
        <v>214</v>
      </c>
    </row>
    <row r="80" ht="12.75">
      <c r="A80" t="s">
        <v>215</v>
      </c>
    </row>
    <row r="81" ht="12.75">
      <c r="A81" t="s">
        <v>216</v>
      </c>
    </row>
    <row r="82" ht="12.75">
      <c r="A82" t="s">
        <v>217</v>
      </c>
    </row>
    <row r="83" ht="12.75">
      <c r="A83" t="s">
        <v>218</v>
      </c>
    </row>
    <row r="84" ht="12.75">
      <c r="A84" t="s">
        <v>207</v>
      </c>
    </row>
    <row r="85" ht="12.75">
      <c r="A85" t="s">
        <v>219</v>
      </c>
    </row>
    <row r="86" ht="12.75">
      <c r="A86" t="s">
        <v>220</v>
      </c>
    </row>
    <row r="87" ht="12.75">
      <c r="A87" t="s">
        <v>209</v>
      </c>
    </row>
    <row r="88" ht="12.75">
      <c r="A88" t="s">
        <v>221</v>
      </c>
    </row>
    <row r="89" ht="12.75">
      <c r="A89" t="s">
        <v>221</v>
      </c>
    </row>
    <row r="90" ht="12.75">
      <c r="A90" t="s">
        <v>215</v>
      </c>
    </row>
    <row r="91" ht="12.75">
      <c r="A91" t="s">
        <v>216</v>
      </c>
    </row>
    <row r="92" ht="12.75">
      <c r="A92" t="s">
        <v>222</v>
      </c>
    </row>
    <row r="93" ht="12.75">
      <c r="A93" t="s">
        <v>223</v>
      </c>
    </row>
    <row r="94" ht="12.75">
      <c r="A94" t="s">
        <v>207</v>
      </c>
    </row>
    <row r="95" ht="12.75">
      <c r="A95" t="s">
        <v>224</v>
      </c>
    </row>
    <row r="96" ht="12.75">
      <c r="A96" t="s">
        <v>225</v>
      </c>
    </row>
    <row r="97" ht="12.75">
      <c r="A97" t="s">
        <v>209</v>
      </c>
    </row>
    <row r="98" ht="12.75">
      <c r="A98" t="s">
        <v>226</v>
      </c>
    </row>
    <row r="99" ht="12.75">
      <c r="A99" t="s">
        <v>227</v>
      </c>
    </row>
    <row r="100" ht="12.75">
      <c r="A100" t="s">
        <v>215</v>
      </c>
    </row>
    <row r="101" ht="12.75">
      <c r="A101" t="s">
        <v>228</v>
      </c>
    </row>
    <row r="102" ht="12.75">
      <c r="A102" t="s">
        <v>229</v>
      </c>
    </row>
    <row r="103" ht="12.75">
      <c r="A103" t="s">
        <v>228</v>
      </c>
    </row>
    <row r="104" ht="12.75">
      <c r="A104" t="s">
        <v>207</v>
      </c>
    </row>
    <row r="105" ht="12.75">
      <c r="A105" t="s">
        <v>230</v>
      </c>
    </row>
    <row r="106" ht="12.75">
      <c r="A106" t="s">
        <v>231</v>
      </c>
    </row>
    <row r="107" ht="12.75">
      <c r="A107" t="s">
        <v>209</v>
      </c>
    </row>
    <row r="108" ht="12.75">
      <c r="A108" t="s">
        <v>232</v>
      </c>
    </row>
    <row r="109" ht="12.75">
      <c r="A109" t="s">
        <v>209</v>
      </c>
    </row>
    <row r="110" ht="12.75">
      <c r="A110" t="s">
        <v>233</v>
      </c>
    </row>
    <row r="111" ht="12.75">
      <c r="A111" t="s">
        <v>228</v>
      </c>
    </row>
    <row r="112" ht="12.75">
      <c r="A112" t="s">
        <v>234</v>
      </c>
    </row>
    <row r="113" ht="12.75">
      <c r="A113" t="s">
        <v>228</v>
      </c>
    </row>
    <row r="114" ht="12.75">
      <c r="A114" t="s">
        <v>207</v>
      </c>
    </row>
    <row r="115" ht="12.75">
      <c r="A115" t="s">
        <v>230</v>
      </c>
    </row>
    <row r="116" ht="12.75">
      <c r="A116" t="s">
        <v>235</v>
      </c>
    </row>
    <row r="117" ht="12.75">
      <c r="A117" t="s">
        <v>209</v>
      </c>
    </row>
    <row r="118" ht="12.75">
      <c r="A118" t="s">
        <v>236</v>
      </c>
    </row>
    <row r="119" ht="12.75">
      <c r="A119" t="s">
        <v>209</v>
      </c>
    </row>
    <row r="120" ht="12.75">
      <c r="A120" t="s">
        <v>233</v>
      </c>
    </row>
    <row r="121" ht="12.75">
      <c r="A121" t="s">
        <v>228</v>
      </c>
    </row>
    <row r="122" ht="12.75">
      <c r="A122" t="s">
        <v>237</v>
      </c>
    </row>
    <row r="123" ht="12.75">
      <c r="A123" t="s">
        <v>238</v>
      </c>
    </row>
    <row r="124" ht="12.75">
      <c r="A124" t="s">
        <v>207</v>
      </c>
    </row>
    <row r="125" ht="12.75">
      <c r="A125" t="s">
        <v>230</v>
      </c>
    </row>
    <row r="126" ht="12.75">
      <c r="A126" t="s">
        <v>239</v>
      </c>
    </row>
    <row r="127" ht="12.75">
      <c r="A127" t="s">
        <v>209</v>
      </c>
    </row>
    <row r="128" ht="12.75">
      <c r="A128" t="s">
        <v>221</v>
      </c>
    </row>
    <row r="129" ht="12.75">
      <c r="A129" t="s">
        <v>209</v>
      </c>
    </row>
    <row r="130" ht="12.75">
      <c r="A130" t="s">
        <v>233</v>
      </c>
    </row>
    <row r="131" ht="12.75">
      <c r="A131" t="s">
        <v>228</v>
      </c>
    </row>
    <row r="132" ht="12.75">
      <c r="A132" t="s">
        <v>240</v>
      </c>
    </row>
    <row r="133" ht="12.75">
      <c r="A133" t="s">
        <v>228</v>
      </c>
    </row>
    <row r="134" ht="12.75">
      <c r="A134" t="s">
        <v>207</v>
      </c>
    </row>
    <row r="135" ht="12.75">
      <c r="A135" t="s">
        <v>224</v>
      </c>
    </row>
    <row r="136" ht="12.75">
      <c r="A136" t="s">
        <v>241</v>
      </c>
    </row>
    <row r="137" ht="12.75">
      <c r="A137" t="s">
        <v>209</v>
      </c>
    </row>
    <row r="138" ht="12.75">
      <c r="A138" t="s">
        <v>242</v>
      </c>
    </row>
    <row r="139" ht="12.75">
      <c r="A139" t="s">
        <v>243</v>
      </c>
    </row>
    <row r="140" ht="12.75">
      <c r="A140" t="s">
        <v>233</v>
      </c>
    </row>
    <row r="141" ht="12.75">
      <c r="A141" t="s">
        <v>228</v>
      </c>
    </row>
    <row r="142" ht="12.75">
      <c r="A142" t="s">
        <v>244</v>
      </c>
    </row>
    <row r="143" ht="12.75">
      <c r="A143" t="s">
        <v>245</v>
      </c>
    </row>
    <row r="144" ht="12.75">
      <c r="A144" t="s">
        <v>207</v>
      </c>
    </row>
    <row r="145" ht="12.75">
      <c r="A145" t="s">
        <v>230</v>
      </c>
    </row>
    <row r="146" ht="12.75">
      <c r="A146" t="s">
        <v>246</v>
      </c>
    </row>
    <row r="147" ht="12.75">
      <c r="A147" t="s">
        <v>209</v>
      </c>
    </row>
    <row r="148" ht="12.75">
      <c r="A148" t="s">
        <v>209</v>
      </c>
    </row>
    <row r="149" ht="12.75">
      <c r="A149" t="s">
        <v>209</v>
      </c>
    </row>
    <row r="150" ht="12.75">
      <c r="A150" t="s">
        <v>247</v>
      </c>
    </row>
    <row r="151" ht="12.75">
      <c r="A151" t="s">
        <v>209</v>
      </c>
    </row>
    <row r="152" ht="12.75">
      <c r="A152" t="s">
        <v>209</v>
      </c>
    </row>
    <row r="153" ht="12.75">
      <c r="A153" t="s">
        <v>209</v>
      </c>
    </row>
    <row r="154" ht="12.75">
      <c r="A154" t="s">
        <v>207</v>
      </c>
    </row>
    <row r="155" ht="12.75">
      <c r="A155" t="s">
        <v>224</v>
      </c>
    </row>
    <row r="156" ht="12.75">
      <c r="A156" t="s">
        <v>246</v>
      </c>
    </row>
    <row r="157" ht="12.75">
      <c r="A157" t="s">
        <v>209</v>
      </c>
    </row>
    <row r="158" ht="12.75">
      <c r="A158" t="s">
        <v>209</v>
      </c>
    </row>
    <row r="159" ht="12.75">
      <c r="A159" t="s">
        <v>209</v>
      </c>
    </row>
    <row r="160" ht="12.75">
      <c r="A160" t="s">
        <v>248</v>
      </c>
    </row>
    <row r="161" ht="12.75">
      <c r="A161" t="s">
        <v>228</v>
      </c>
    </row>
    <row r="162" ht="12.75">
      <c r="A162" t="s">
        <v>249</v>
      </c>
    </row>
    <row r="163" ht="12.75">
      <c r="A163" t="s">
        <v>238</v>
      </c>
    </row>
    <row r="164" ht="12.75">
      <c r="A164" t="s">
        <v>207</v>
      </c>
    </row>
    <row r="165" ht="12.75">
      <c r="A165" t="s">
        <v>230</v>
      </c>
    </row>
    <row r="166" ht="12.75">
      <c r="A166" t="s">
        <v>250</v>
      </c>
    </row>
    <row r="167" ht="12.75">
      <c r="A167" t="s">
        <v>209</v>
      </c>
    </row>
    <row r="168" ht="12.75">
      <c r="A168" t="s">
        <v>209</v>
      </c>
    </row>
    <row r="169" ht="12.75">
      <c r="A169" t="s">
        <v>209</v>
      </c>
    </row>
    <row r="170" ht="12.75">
      <c r="A170" t="s">
        <v>247</v>
      </c>
    </row>
    <row r="171" ht="12.75">
      <c r="A171" t="s">
        <v>209</v>
      </c>
    </row>
    <row r="172" ht="12.75">
      <c r="A172" t="s">
        <v>209</v>
      </c>
    </row>
    <row r="173" ht="12.75">
      <c r="A173" t="s">
        <v>209</v>
      </c>
    </row>
    <row r="174" ht="12.75">
      <c r="A174" t="s">
        <v>207</v>
      </c>
    </row>
    <row r="175" ht="12.75">
      <c r="A175" t="s">
        <v>224</v>
      </c>
    </row>
    <row r="176" ht="12.75">
      <c r="A176" t="s">
        <v>250</v>
      </c>
    </row>
    <row r="177" ht="12.75">
      <c r="A177" t="s">
        <v>209</v>
      </c>
    </row>
    <row r="178" ht="12.75">
      <c r="A178" t="s">
        <v>209</v>
      </c>
    </row>
    <row r="179" ht="12.75">
      <c r="A179" t="s">
        <v>209</v>
      </c>
    </row>
    <row r="180" ht="12.75">
      <c r="A180" t="s">
        <v>248</v>
      </c>
    </row>
    <row r="181" ht="12.75">
      <c r="A181" t="s">
        <v>228</v>
      </c>
    </row>
    <row r="182" ht="12.75">
      <c r="A182" t="s">
        <v>228</v>
      </c>
    </row>
    <row r="183" ht="12.75">
      <c r="A183" t="s">
        <v>218</v>
      </c>
    </row>
    <row r="184" ht="12.75">
      <c r="A184" t="s">
        <v>207</v>
      </c>
    </row>
    <row r="185" ht="12.75">
      <c r="A185" t="s">
        <v>224</v>
      </c>
    </row>
    <row r="186" ht="12.75">
      <c r="A186" t="s">
        <v>251</v>
      </c>
    </row>
    <row r="187" ht="12.75">
      <c r="A187" t="s">
        <v>209</v>
      </c>
    </row>
    <row r="188" ht="12.75">
      <c r="A188" t="s">
        <v>252</v>
      </c>
    </row>
    <row r="189" ht="12.75">
      <c r="A189" t="s">
        <v>253</v>
      </c>
    </row>
    <row r="190" ht="12.75">
      <c r="A190" t="s">
        <v>233</v>
      </c>
    </row>
    <row r="191" ht="12.75">
      <c r="A191" t="s">
        <v>228</v>
      </c>
    </row>
    <row r="192" ht="12.75">
      <c r="A192" t="s">
        <v>254</v>
      </c>
    </row>
    <row r="193" ht="12.75">
      <c r="A193" t="s">
        <v>238</v>
      </c>
    </row>
    <row r="194" ht="12.75">
      <c r="A194" t="s">
        <v>207</v>
      </c>
    </row>
    <row r="195" ht="12.75">
      <c r="A195" t="s">
        <v>224</v>
      </c>
    </row>
    <row r="196" ht="12.75">
      <c r="A196" t="s">
        <v>255</v>
      </c>
    </row>
    <row r="197" ht="12.75">
      <c r="A197" t="s">
        <v>209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215</v>
      </c>
    </row>
    <row r="201" ht="12.75">
      <c r="A201" t="s">
        <v>228</v>
      </c>
    </row>
    <row r="202" ht="12.75">
      <c r="A202" t="s">
        <v>258</v>
      </c>
    </row>
    <row r="203" ht="12.75">
      <c r="A203" t="s">
        <v>218</v>
      </c>
    </row>
    <row r="204" ht="12.75">
      <c r="A204" t="s">
        <v>207</v>
      </c>
    </row>
    <row r="205" ht="12.75">
      <c r="A205" t="s">
        <v>224</v>
      </c>
    </row>
    <row r="206" ht="12.75">
      <c r="A206" t="s">
        <v>259</v>
      </c>
    </row>
    <row r="207" ht="12.75">
      <c r="A207" t="s">
        <v>209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233</v>
      </c>
    </row>
    <row r="211" ht="12.75">
      <c r="A211" t="s">
        <v>262</v>
      </c>
    </row>
    <row r="212" ht="12.75">
      <c r="A212" t="s">
        <v>263</v>
      </c>
    </row>
    <row r="213" ht="12.75">
      <c r="A213" t="s">
        <v>263</v>
      </c>
    </row>
    <row r="214" ht="12.75">
      <c r="A214" t="s">
        <v>207</v>
      </c>
    </row>
    <row r="215" ht="12.75">
      <c r="A215" t="s">
        <v>224</v>
      </c>
    </row>
    <row r="216" ht="12.75">
      <c r="A216" t="s">
        <v>264</v>
      </c>
    </row>
    <row r="217" ht="12.75">
      <c r="A217" t="s">
        <v>209</v>
      </c>
    </row>
    <row r="218" ht="12.75">
      <c r="A218" t="s">
        <v>265</v>
      </c>
    </row>
    <row r="219" ht="12.75">
      <c r="A219" t="s">
        <v>266</v>
      </c>
    </row>
    <row r="220" ht="12.75">
      <c r="A220" t="s">
        <v>233</v>
      </c>
    </row>
    <row r="221" ht="12.75">
      <c r="A221" t="s">
        <v>262</v>
      </c>
    </row>
    <row r="222" ht="12.75">
      <c r="A222" t="s">
        <v>263</v>
      </c>
    </row>
    <row r="223" ht="12.75">
      <c r="A223" t="s">
        <v>263</v>
      </c>
    </row>
    <row r="224" ht="12.75">
      <c r="A224" t="s">
        <v>207</v>
      </c>
    </row>
    <row r="225" ht="12.75">
      <c r="A225" t="s">
        <v>230</v>
      </c>
    </row>
    <row r="226" ht="12.75">
      <c r="A226" t="s">
        <v>267</v>
      </c>
    </row>
    <row r="227" ht="12.75">
      <c r="A227" t="s">
        <v>209</v>
      </c>
    </row>
    <row r="228" ht="12.75">
      <c r="A228" t="s">
        <v>221</v>
      </c>
    </row>
    <row r="229" ht="12.75">
      <c r="A229" t="s">
        <v>221</v>
      </c>
    </row>
    <row r="230" ht="12.75">
      <c r="A230" t="s">
        <v>233</v>
      </c>
    </row>
    <row r="231" ht="12.75">
      <c r="A231" t="s">
        <v>262</v>
      </c>
    </row>
    <row r="232" ht="12.75">
      <c r="A232" t="s">
        <v>263</v>
      </c>
    </row>
    <row r="233" ht="12.75">
      <c r="A233" t="s">
        <v>263</v>
      </c>
    </row>
    <row r="234" ht="12.75">
      <c r="A234" t="s">
        <v>207</v>
      </c>
    </row>
    <row r="235" ht="12.75">
      <c r="A235" t="s">
        <v>230</v>
      </c>
    </row>
    <row r="236" ht="12.75">
      <c r="A236" t="s">
        <v>268</v>
      </c>
    </row>
    <row r="237" ht="12.75">
      <c r="A237" t="s">
        <v>209</v>
      </c>
    </row>
    <row r="238" ht="12.75">
      <c r="A238" t="s">
        <v>209</v>
      </c>
    </row>
    <row r="239" ht="12.75">
      <c r="A239" t="s">
        <v>209</v>
      </c>
    </row>
    <row r="240" ht="12.75">
      <c r="A240" t="s">
        <v>247</v>
      </c>
    </row>
    <row r="241" ht="12.75">
      <c r="A241" t="s">
        <v>263</v>
      </c>
    </row>
    <row r="242" ht="12.75">
      <c r="A242" t="s">
        <v>263</v>
      </c>
    </row>
    <row r="243" ht="12.75">
      <c r="A243" t="s">
        <v>263</v>
      </c>
    </row>
    <row r="244" ht="12.75">
      <c r="A244" t="s">
        <v>207</v>
      </c>
    </row>
    <row r="245" ht="12.75">
      <c r="A245" t="s">
        <v>230</v>
      </c>
    </row>
    <row r="246" ht="12.75">
      <c r="A246" t="s">
        <v>268</v>
      </c>
    </row>
    <row r="247" ht="12.75">
      <c r="A247" t="s">
        <v>209</v>
      </c>
    </row>
    <row r="248" ht="12.75">
      <c r="A248" t="s">
        <v>209</v>
      </c>
    </row>
    <row r="249" ht="12.75">
      <c r="A249" t="s">
        <v>209</v>
      </c>
    </row>
    <row r="250" ht="12.75">
      <c r="A250" t="s">
        <v>269</v>
      </c>
    </row>
    <row r="251" ht="12.75">
      <c r="A251" t="s">
        <v>262</v>
      </c>
    </row>
    <row r="252" ht="12.75">
      <c r="A252" t="s">
        <v>263</v>
      </c>
    </row>
    <row r="253" ht="12.75">
      <c r="A253" t="s">
        <v>263</v>
      </c>
    </row>
    <row r="254" ht="12.75">
      <c r="A254" t="s">
        <v>207</v>
      </c>
    </row>
    <row r="255" ht="12.75">
      <c r="A255" t="s">
        <v>230</v>
      </c>
    </row>
    <row r="256" ht="12.75">
      <c r="A256" t="s">
        <v>270</v>
      </c>
    </row>
    <row r="257" ht="12.75">
      <c r="A257" t="s">
        <v>209</v>
      </c>
    </row>
    <row r="258" ht="12.75">
      <c r="A258" t="s">
        <v>209</v>
      </c>
    </row>
    <row r="259" ht="12.75">
      <c r="A259" t="s">
        <v>209</v>
      </c>
    </row>
    <row r="260" ht="12.75">
      <c r="A260" t="s">
        <v>247</v>
      </c>
    </row>
    <row r="261" ht="12.75">
      <c r="A261" t="s">
        <v>263</v>
      </c>
    </row>
    <row r="262" ht="12.75">
      <c r="A262" t="s">
        <v>263</v>
      </c>
    </row>
    <row r="263" ht="12.75">
      <c r="A263" t="s">
        <v>263</v>
      </c>
    </row>
    <row r="264" ht="12.75">
      <c r="A264" t="s">
        <v>207</v>
      </c>
    </row>
    <row r="265" ht="12.75">
      <c r="A265" t="s">
        <v>224</v>
      </c>
    </row>
    <row r="266" ht="12.75">
      <c r="A266" t="s">
        <v>270</v>
      </c>
    </row>
    <row r="267" ht="12.75">
      <c r="A267" t="s">
        <v>209</v>
      </c>
    </row>
    <row r="268" ht="12.75">
      <c r="A268" t="s">
        <v>209</v>
      </c>
    </row>
    <row r="269" ht="12.75">
      <c r="A269" t="s">
        <v>209</v>
      </c>
    </row>
    <row r="270" ht="12.75">
      <c r="A270" t="s">
        <v>248</v>
      </c>
    </row>
    <row r="271" ht="12.75">
      <c r="A271" t="s">
        <v>263</v>
      </c>
    </row>
    <row r="272" ht="12.75">
      <c r="A272" t="s">
        <v>263</v>
      </c>
    </row>
    <row r="273" ht="12.75">
      <c r="A273" t="s">
        <v>263</v>
      </c>
    </row>
    <row r="274" ht="12.75">
      <c r="A274" t="s">
        <v>207</v>
      </c>
    </row>
    <row r="275" ht="12.75">
      <c r="A275" t="s">
        <v>230</v>
      </c>
    </row>
    <row r="276" ht="12.75">
      <c r="A276" t="s">
        <v>271</v>
      </c>
    </row>
    <row r="277" ht="12.75">
      <c r="A277" t="s">
        <v>209</v>
      </c>
    </row>
    <row r="278" ht="12.75">
      <c r="A278" t="s">
        <v>209</v>
      </c>
    </row>
    <row r="279" ht="12.75">
      <c r="A279" t="s">
        <v>209</v>
      </c>
    </row>
    <row r="280" ht="12.75">
      <c r="A280" t="s">
        <v>272</v>
      </c>
    </row>
    <row r="281" ht="12.75">
      <c r="A281" t="s">
        <v>228</v>
      </c>
    </row>
    <row r="282" ht="12.75">
      <c r="A282" t="s">
        <v>273</v>
      </c>
    </row>
    <row r="283" ht="12.75">
      <c r="A283" t="s">
        <v>223</v>
      </c>
    </row>
    <row r="284" ht="12.75">
      <c r="A284" t="s">
        <v>207</v>
      </c>
    </row>
    <row r="285" ht="12.75">
      <c r="A285" t="s">
        <v>224</v>
      </c>
    </row>
    <row r="286" ht="12.75">
      <c r="A286" t="s">
        <v>274</v>
      </c>
    </row>
    <row r="287" ht="12.75">
      <c r="A287" t="s">
        <v>209</v>
      </c>
    </row>
    <row r="288" ht="12.75">
      <c r="A288" t="s">
        <v>275</v>
      </c>
    </row>
    <row r="289" ht="12.75">
      <c r="A289" t="s">
        <v>276</v>
      </c>
    </row>
    <row r="290" ht="12.75">
      <c r="A290" t="s">
        <v>215</v>
      </c>
    </row>
    <row r="291" ht="12.75">
      <c r="A291" t="s">
        <v>228</v>
      </c>
    </row>
    <row r="292" ht="12.75">
      <c r="A292" t="s">
        <v>277</v>
      </c>
    </row>
    <row r="293" ht="12.75">
      <c r="A293" t="s">
        <v>278</v>
      </c>
    </row>
    <row r="294" ht="12.75">
      <c r="A294" t="s">
        <v>207</v>
      </c>
    </row>
    <row r="295" ht="12.75">
      <c r="A295" t="s">
        <v>224</v>
      </c>
    </row>
    <row r="296" ht="12.75">
      <c r="A296" t="s">
        <v>279</v>
      </c>
    </row>
    <row r="297" ht="12.75">
      <c r="A297" t="s">
        <v>209</v>
      </c>
    </row>
    <row r="298" ht="12.75">
      <c r="A298" t="s">
        <v>280</v>
      </c>
    </row>
    <row r="299" ht="12.75">
      <c r="A299" t="s">
        <v>281</v>
      </c>
    </row>
    <row r="300" ht="12.75">
      <c r="A300" t="s">
        <v>215</v>
      </c>
    </row>
    <row r="301" ht="12.75">
      <c r="A301" t="s">
        <v>228</v>
      </c>
    </row>
    <row r="302" ht="12.75">
      <c r="A302" t="s">
        <v>282</v>
      </c>
    </row>
    <row r="303" ht="12.75">
      <c r="A303" t="s">
        <v>218</v>
      </c>
    </row>
    <row r="304" ht="12.75">
      <c r="A304" t="s">
        <v>207</v>
      </c>
    </row>
    <row r="305" ht="12.75">
      <c r="A305" t="s">
        <v>224</v>
      </c>
    </row>
    <row r="306" ht="12.75">
      <c r="A306" t="s">
        <v>283</v>
      </c>
    </row>
    <row r="307" ht="12.75">
      <c r="A307" t="s">
        <v>209</v>
      </c>
    </row>
    <row r="308" ht="12.75">
      <c r="A308" t="s">
        <v>284</v>
      </c>
    </row>
    <row r="309" ht="12.75">
      <c r="A309" t="s">
        <v>285</v>
      </c>
    </row>
    <row r="310" ht="12.75">
      <c r="A310" t="s">
        <v>233</v>
      </c>
    </row>
    <row r="311" ht="12.75">
      <c r="A311" t="s">
        <v>228</v>
      </c>
    </row>
    <row r="312" ht="12.75">
      <c r="A312" t="s">
        <v>244</v>
      </c>
    </row>
    <row r="313" ht="12.75">
      <c r="A313" t="s">
        <v>218</v>
      </c>
    </row>
    <row r="314" ht="12.75">
      <c r="A314" t="s">
        <v>207</v>
      </c>
    </row>
    <row r="315" ht="12.75">
      <c r="A315" t="s">
        <v>224</v>
      </c>
    </row>
    <row r="316" ht="12.75">
      <c r="A316" t="s">
        <v>286</v>
      </c>
    </row>
    <row r="317" ht="12.75">
      <c r="A317" t="s">
        <v>209</v>
      </c>
    </row>
    <row r="318" ht="12.75">
      <c r="A318" t="s">
        <v>287</v>
      </c>
    </row>
    <row r="319" ht="12.75">
      <c r="A319" t="s">
        <v>288</v>
      </c>
    </row>
    <row r="320" ht="12.75">
      <c r="A320" t="s">
        <v>289</v>
      </c>
    </row>
    <row r="321" ht="12.75">
      <c r="A321" t="s">
        <v>228</v>
      </c>
    </row>
    <row r="322" ht="12.75">
      <c r="A322" t="s">
        <v>249</v>
      </c>
    </row>
    <row r="323" ht="12.75">
      <c r="A323" t="s">
        <v>245</v>
      </c>
    </row>
    <row r="324" ht="12.75">
      <c r="A324" t="s">
        <v>207</v>
      </c>
    </row>
    <row r="325" ht="12.75">
      <c r="A325" t="s">
        <v>224</v>
      </c>
    </row>
    <row r="326" ht="12.75">
      <c r="A326" t="s">
        <v>290</v>
      </c>
    </row>
    <row r="327" ht="12.75">
      <c r="A327" t="s">
        <v>209</v>
      </c>
    </row>
    <row r="328" ht="12.75">
      <c r="A328" t="s">
        <v>291</v>
      </c>
    </row>
    <row r="329" ht="12.75">
      <c r="A329" t="s">
        <v>292</v>
      </c>
    </row>
    <row r="330" ht="12.75">
      <c r="A330" t="s">
        <v>215</v>
      </c>
    </row>
    <row r="331" ht="12.75">
      <c r="A331" t="s">
        <v>228</v>
      </c>
    </row>
    <row r="332" ht="12.75">
      <c r="A332" t="s">
        <v>293</v>
      </c>
    </row>
    <row r="333" ht="12.75">
      <c r="A333" t="s">
        <v>223</v>
      </c>
    </row>
    <row r="334" ht="12.75">
      <c r="A334" t="s">
        <v>207</v>
      </c>
    </row>
    <row r="335" ht="12.75">
      <c r="A335" t="s">
        <v>224</v>
      </c>
    </row>
    <row r="336" ht="12.75">
      <c r="A336" t="s">
        <v>294</v>
      </c>
    </row>
    <row r="337" ht="12.75">
      <c r="A337" t="s">
        <v>209</v>
      </c>
    </row>
    <row r="338" ht="12.75">
      <c r="A338" t="s">
        <v>295</v>
      </c>
    </row>
    <row r="339" ht="12.75">
      <c r="A339" t="s">
        <v>296</v>
      </c>
    </row>
    <row r="340" ht="12.75">
      <c r="A340" t="s">
        <v>297</v>
      </c>
    </row>
    <row r="341" ht="12.75">
      <c r="A341" t="s">
        <v>228</v>
      </c>
    </row>
    <row r="342" ht="12.75">
      <c r="A342" t="s">
        <v>273</v>
      </c>
    </row>
    <row r="343" ht="12.75">
      <c r="A343" t="s">
        <v>278</v>
      </c>
    </row>
    <row r="344" ht="12.75">
      <c r="A344" t="s">
        <v>207</v>
      </c>
    </row>
    <row r="345" ht="12.75">
      <c r="A345" t="s">
        <v>224</v>
      </c>
    </row>
    <row r="346" ht="12.75">
      <c r="A346" t="s">
        <v>298</v>
      </c>
    </row>
    <row r="347" ht="12.75">
      <c r="A347" t="s">
        <v>209</v>
      </c>
    </row>
    <row r="348" ht="12.75">
      <c r="A348" t="s">
        <v>299</v>
      </c>
    </row>
    <row r="349" ht="12.75">
      <c r="A349" t="s">
        <v>300</v>
      </c>
    </row>
    <row r="350" ht="12.75">
      <c r="A350" t="s">
        <v>233</v>
      </c>
    </row>
    <row r="351" ht="12.75">
      <c r="A351" t="s">
        <v>228</v>
      </c>
    </row>
    <row r="352" ht="12.75">
      <c r="A352" t="s">
        <v>301</v>
      </c>
    </row>
    <row r="353" ht="12.75">
      <c r="A353" t="s">
        <v>222</v>
      </c>
    </row>
    <row r="354" ht="12.75">
      <c r="A354" t="s">
        <v>207</v>
      </c>
    </row>
    <row r="355" ht="12.75">
      <c r="A355" t="s">
        <v>224</v>
      </c>
    </row>
    <row r="356" ht="12.75">
      <c r="A356" t="s">
        <v>302</v>
      </c>
    </row>
    <row r="357" ht="12.75">
      <c r="A357" t="s">
        <v>209</v>
      </c>
    </row>
    <row r="358" ht="12.75">
      <c r="A358" t="s">
        <v>303</v>
      </c>
    </row>
    <row r="359" ht="12.75">
      <c r="A359" t="s">
        <v>304</v>
      </c>
    </row>
    <row r="360" ht="12.75">
      <c r="A360" t="s">
        <v>215</v>
      </c>
    </row>
    <row r="361" ht="12.75">
      <c r="A361" t="s">
        <v>228</v>
      </c>
    </row>
    <row r="362" ht="12.75">
      <c r="A362" t="s">
        <v>305</v>
      </c>
    </row>
    <row r="363" ht="12.75">
      <c r="A363" t="s">
        <v>306</v>
      </c>
    </row>
    <row r="364" ht="12.75">
      <c r="A364" t="s">
        <v>207</v>
      </c>
    </row>
    <row r="365" ht="12.75">
      <c r="A365" t="s">
        <v>224</v>
      </c>
    </row>
    <row r="366" ht="12.75">
      <c r="A366" t="s">
        <v>307</v>
      </c>
    </row>
    <row r="367" ht="12.75">
      <c r="A367" t="s">
        <v>209</v>
      </c>
    </row>
    <row r="368" ht="12.75">
      <c r="A368" t="s">
        <v>308</v>
      </c>
    </row>
    <row r="369" ht="12.75">
      <c r="A369" t="s">
        <v>309</v>
      </c>
    </row>
    <row r="370" ht="12.75">
      <c r="A370" t="s">
        <v>310</v>
      </c>
    </row>
    <row r="371" ht="12.75">
      <c r="A371" t="s">
        <v>228</v>
      </c>
    </row>
    <row r="372" ht="12.75">
      <c r="A372" t="s">
        <v>311</v>
      </c>
    </row>
    <row r="373" ht="12.75">
      <c r="A373" t="s">
        <v>223</v>
      </c>
    </row>
    <row r="374" ht="12.75">
      <c r="A374" t="s">
        <v>207</v>
      </c>
    </row>
    <row r="375" ht="12.75">
      <c r="A375" t="s">
        <v>224</v>
      </c>
    </row>
    <row r="376" ht="12.75">
      <c r="A376" t="s">
        <v>312</v>
      </c>
    </row>
    <row r="377" ht="12.75">
      <c r="A377" t="s">
        <v>209</v>
      </c>
    </row>
    <row r="378" ht="12.75">
      <c r="A378" t="s">
        <v>295</v>
      </c>
    </row>
    <row r="379" ht="12.75">
      <c r="A379" t="s">
        <v>296</v>
      </c>
    </row>
    <row r="380" ht="12.75">
      <c r="A380" t="s">
        <v>297</v>
      </c>
    </row>
    <row r="381" ht="12.75">
      <c r="A381" t="s">
        <v>228</v>
      </c>
    </row>
    <row r="382" ht="12.75">
      <c r="A382" t="s">
        <v>245</v>
      </c>
    </row>
    <row r="383" ht="12.75">
      <c r="A383" t="s">
        <v>305</v>
      </c>
    </row>
    <row r="384" ht="12.75">
      <c r="A384" t="s">
        <v>207</v>
      </c>
    </row>
    <row r="385" ht="12.75">
      <c r="A385" t="s">
        <v>224</v>
      </c>
    </row>
    <row r="386" ht="12.75">
      <c r="A386" t="s">
        <v>313</v>
      </c>
    </row>
    <row r="387" ht="12.75">
      <c r="A387" t="s">
        <v>209</v>
      </c>
    </row>
    <row r="388" ht="12.75">
      <c r="A388" t="s">
        <v>314</v>
      </c>
    </row>
    <row r="389" ht="12.75">
      <c r="A389" t="s">
        <v>315</v>
      </c>
    </row>
    <row r="390" ht="12.75">
      <c r="A390" t="s">
        <v>215</v>
      </c>
    </row>
    <row r="391" ht="12.75">
      <c r="A391" t="s">
        <v>216</v>
      </c>
    </row>
    <row r="392" ht="12.75">
      <c r="A392" t="s">
        <v>277</v>
      </c>
    </row>
    <row r="393" ht="12.75">
      <c r="A393" t="s">
        <v>238</v>
      </c>
    </row>
    <row r="394" ht="12.75">
      <c r="A394" t="s">
        <v>207</v>
      </c>
    </row>
    <row r="395" ht="12.75">
      <c r="A395" t="s">
        <v>224</v>
      </c>
    </row>
    <row r="396" ht="12.75">
      <c r="A396" t="s">
        <v>316</v>
      </c>
    </row>
    <row r="397" ht="12.75">
      <c r="A397" t="s">
        <v>209</v>
      </c>
    </row>
    <row r="398" ht="12.75">
      <c r="A398" t="s">
        <v>317</v>
      </c>
    </row>
    <row r="399" ht="12.75">
      <c r="A399" t="s">
        <v>318</v>
      </c>
    </row>
    <row r="400" ht="12.75">
      <c r="A400" t="s">
        <v>215</v>
      </c>
    </row>
    <row r="401" ht="12.75">
      <c r="A401" t="s">
        <v>228</v>
      </c>
    </row>
    <row r="402" ht="12.75">
      <c r="A402" t="s">
        <v>319</v>
      </c>
    </row>
    <row r="403" ht="12.75">
      <c r="A403" t="s">
        <v>278</v>
      </c>
    </row>
    <row r="404" ht="12.75">
      <c r="A404" t="s">
        <v>207</v>
      </c>
    </row>
    <row r="405" ht="12.75">
      <c r="A405" t="s">
        <v>224</v>
      </c>
    </row>
    <row r="406" ht="12.75">
      <c r="A406" t="s">
        <v>320</v>
      </c>
    </row>
    <row r="407" ht="12.75">
      <c r="A407" t="s">
        <v>209</v>
      </c>
    </row>
    <row r="408" ht="12.75">
      <c r="A408" t="s">
        <v>321</v>
      </c>
    </row>
    <row r="409" ht="12.75">
      <c r="A409" t="s">
        <v>296</v>
      </c>
    </row>
    <row r="410" ht="12.75">
      <c r="A410" t="s">
        <v>297</v>
      </c>
    </row>
    <row r="411" ht="12.75">
      <c r="A411" t="s">
        <v>216</v>
      </c>
    </row>
    <row r="412" ht="12.75">
      <c r="A412" t="s">
        <v>217</v>
      </c>
    </row>
    <row r="413" ht="12.75">
      <c r="A413" t="s">
        <v>223</v>
      </c>
    </row>
    <row r="414" ht="12.75">
      <c r="A414" t="s">
        <v>207</v>
      </c>
    </row>
    <row r="415" ht="12.75">
      <c r="A415" t="s">
        <v>230</v>
      </c>
    </row>
    <row r="416" ht="12.75">
      <c r="A416" t="s">
        <v>322</v>
      </c>
    </row>
    <row r="417" ht="12.75">
      <c r="A417" t="s">
        <v>209</v>
      </c>
    </row>
    <row r="418" ht="12.75">
      <c r="A418" t="s">
        <v>295</v>
      </c>
    </row>
    <row r="419" ht="12.75">
      <c r="A419" t="s">
        <v>221</v>
      </c>
    </row>
    <row r="420" ht="12.75">
      <c r="A420" t="s">
        <v>297</v>
      </c>
    </row>
    <row r="421" ht="12.75">
      <c r="A421" t="s">
        <v>216</v>
      </c>
    </row>
    <row r="422" ht="12.75">
      <c r="A422" t="s">
        <v>323</v>
      </c>
    </row>
    <row r="423" ht="12.75">
      <c r="A423" t="s">
        <v>305</v>
      </c>
    </row>
    <row r="424" ht="12.75">
      <c r="A424" t="s">
        <v>207</v>
      </c>
    </row>
    <row r="425" ht="12.75">
      <c r="A425" t="s">
        <v>224</v>
      </c>
    </row>
    <row r="426" ht="12.75">
      <c r="A426" t="s">
        <v>324</v>
      </c>
    </row>
    <row r="427" ht="12.75">
      <c r="A427" t="s">
        <v>209</v>
      </c>
    </row>
    <row r="428" ht="12.75">
      <c r="A428" t="s">
        <v>325</v>
      </c>
    </row>
    <row r="429" ht="12.75">
      <c r="A429" t="s">
        <v>326</v>
      </c>
    </row>
    <row r="430" ht="12.75">
      <c r="A430" t="s">
        <v>215</v>
      </c>
    </row>
    <row r="431" ht="12.75">
      <c r="A431" t="s">
        <v>228</v>
      </c>
    </row>
    <row r="432" ht="12.75">
      <c r="A432" t="s">
        <v>327</v>
      </c>
    </row>
    <row r="433" ht="12.75">
      <c r="A433" t="s">
        <v>245</v>
      </c>
    </row>
    <row r="434" ht="12.75">
      <c r="A434" t="s">
        <v>207</v>
      </c>
    </row>
    <row r="435" ht="12.75">
      <c r="A435" t="s">
        <v>328</v>
      </c>
    </row>
    <row r="436" ht="12.75">
      <c r="A436" t="s">
        <v>329</v>
      </c>
    </row>
    <row r="437" ht="12.75">
      <c r="A437" t="s">
        <v>209</v>
      </c>
    </row>
    <row r="438" ht="12.75">
      <c r="A438" t="s">
        <v>330</v>
      </c>
    </row>
    <row r="439" ht="12.75">
      <c r="A439" t="s">
        <v>331</v>
      </c>
    </row>
    <row r="440" ht="12.75">
      <c r="A440" t="s">
        <v>297</v>
      </c>
    </row>
    <row r="441" ht="12.75">
      <c r="A441" t="s">
        <v>216</v>
      </c>
    </row>
    <row r="442" ht="12.75">
      <c r="A442" t="s">
        <v>238</v>
      </c>
    </row>
    <row r="443" ht="12.75">
      <c r="A443" t="s">
        <v>245</v>
      </c>
    </row>
    <row r="444" ht="12.75">
      <c r="A444" t="s">
        <v>207</v>
      </c>
    </row>
    <row r="445" ht="12.75">
      <c r="A445" t="s">
        <v>224</v>
      </c>
    </row>
    <row r="446" ht="12.75">
      <c r="A446" t="s">
        <v>332</v>
      </c>
    </row>
    <row r="447" ht="12.75">
      <c r="A447" t="s">
        <v>209</v>
      </c>
    </row>
    <row r="448" ht="12.75">
      <c r="A448" t="s">
        <v>295</v>
      </c>
    </row>
    <row r="449" ht="12.75">
      <c r="A449" t="s">
        <v>296</v>
      </c>
    </row>
    <row r="450" ht="12.75">
      <c r="A450" t="s">
        <v>297</v>
      </c>
    </row>
    <row r="451" ht="12.75">
      <c r="A451" t="s">
        <v>228</v>
      </c>
    </row>
    <row r="452" ht="12.75">
      <c r="A452" t="s">
        <v>333</v>
      </c>
    </row>
    <row r="453" ht="12.75">
      <c r="A453" t="s">
        <v>228</v>
      </c>
    </row>
    <row r="454" ht="12.75">
      <c r="A454" t="s">
        <v>207</v>
      </c>
    </row>
    <row r="455" ht="12.75">
      <c r="A455" t="s">
        <v>224</v>
      </c>
    </row>
    <row r="456" ht="12.75">
      <c r="A456" t="s">
        <v>334</v>
      </c>
    </row>
    <row r="457" ht="12.75">
      <c r="A457" t="s">
        <v>209</v>
      </c>
    </row>
    <row r="458" ht="12.75">
      <c r="A458" t="s">
        <v>335</v>
      </c>
    </row>
    <row r="459" ht="12.75">
      <c r="A459" t="s">
        <v>336</v>
      </c>
    </row>
    <row r="460" ht="12.75">
      <c r="A460" t="s">
        <v>297</v>
      </c>
    </row>
    <row r="461" ht="12.75">
      <c r="A461" t="s">
        <v>228</v>
      </c>
    </row>
    <row r="462" ht="12.75">
      <c r="A462" t="s">
        <v>293</v>
      </c>
    </row>
    <row r="463" ht="12.75">
      <c r="A463" t="s">
        <v>305</v>
      </c>
    </row>
    <row r="464" ht="12.75">
      <c r="A464" t="s">
        <v>207</v>
      </c>
    </row>
    <row r="465" ht="12.75">
      <c r="A465" t="s">
        <v>230</v>
      </c>
    </row>
    <row r="466" ht="12.75">
      <c r="A466" t="s">
        <v>337</v>
      </c>
    </row>
    <row r="467" ht="12.75">
      <c r="A467" t="s">
        <v>209</v>
      </c>
    </row>
    <row r="468" ht="12.75">
      <c r="A468" t="s">
        <v>221</v>
      </c>
    </row>
    <row r="469" ht="12.75">
      <c r="A469" t="s">
        <v>221</v>
      </c>
    </row>
    <row r="470" ht="12.75">
      <c r="A470" t="s">
        <v>215</v>
      </c>
    </row>
    <row r="471" ht="12.75">
      <c r="A471" t="s">
        <v>228</v>
      </c>
    </row>
    <row r="472" ht="12.75">
      <c r="A472" t="s">
        <v>338</v>
      </c>
    </row>
    <row r="473" ht="12.75">
      <c r="A473" t="s">
        <v>278</v>
      </c>
    </row>
    <row r="474" ht="12.75">
      <c r="A474" t="s">
        <v>207</v>
      </c>
    </row>
    <row r="475" ht="12.75">
      <c r="A475" t="s">
        <v>224</v>
      </c>
    </row>
    <row r="476" ht="12.75">
      <c r="A476" t="s">
        <v>339</v>
      </c>
    </row>
    <row r="477" ht="12.75">
      <c r="A477" t="s">
        <v>209</v>
      </c>
    </row>
    <row r="478" ht="12.75">
      <c r="A478" t="s">
        <v>340</v>
      </c>
    </row>
    <row r="479" ht="12.75">
      <c r="A479" t="s">
        <v>341</v>
      </c>
    </row>
    <row r="480" ht="12.75">
      <c r="A480" t="s">
        <v>215</v>
      </c>
    </row>
    <row r="481" ht="12.75">
      <c r="A481" t="s">
        <v>216</v>
      </c>
    </row>
    <row r="482" ht="12.75">
      <c r="A482" t="s">
        <v>342</v>
      </c>
    </row>
    <row r="483" ht="12.75">
      <c r="A483" t="s">
        <v>238</v>
      </c>
    </row>
    <row r="484" ht="12.75">
      <c r="A484" t="s">
        <v>207</v>
      </c>
    </row>
    <row r="485" ht="12.75">
      <c r="A485" t="s">
        <v>224</v>
      </c>
    </row>
    <row r="486" ht="12.75">
      <c r="A486" t="s">
        <v>343</v>
      </c>
    </row>
    <row r="487" ht="12.75">
      <c r="A487" t="s">
        <v>209</v>
      </c>
    </row>
    <row r="488" ht="12.75">
      <c r="A488" t="s">
        <v>344</v>
      </c>
    </row>
    <row r="489" ht="12.75">
      <c r="A489" t="s">
        <v>345</v>
      </c>
    </row>
    <row r="490" ht="12.75">
      <c r="A490" t="s">
        <v>215</v>
      </c>
    </row>
    <row r="491" ht="12.75">
      <c r="A491" t="s">
        <v>216</v>
      </c>
    </row>
    <row r="492" ht="12.75">
      <c r="A492" t="s">
        <v>346</v>
      </c>
    </row>
    <row r="493" ht="12.75">
      <c r="A493" t="s">
        <v>222</v>
      </c>
    </row>
    <row r="494" ht="12.75">
      <c r="A494" t="s">
        <v>207</v>
      </c>
    </row>
    <row r="495" ht="12.75">
      <c r="A495" t="s">
        <v>230</v>
      </c>
    </row>
    <row r="496" ht="12.75">
      <c r="A496" t="s">
        <v>209</v>
      </c>
    </row>
    <row r="497" ht="12.75">
      <c r="A497" t="s">
        <v>209</v>
      </c>
    </row>
    <row r="498" ht="12.75">
      <c r="A498" t="s">
        <v>209</v>
      </c>
    </row>
    <row r="499" ht="12.75">
      <c r="A499" t="s">
        <v>209</v>
      </c>
    </row>
    <row r="500" ht="12.75">
      <c r="A500" t="s">
        <v>209</v>
      </c>
    </row>
    <row r="501" ht="12.75">
      <c r="A501" t="s">
        <v>209</v>
      </c>
    </row>
    <row r="502" ht="12.75">
      <c r="A502" t="s">
        <v>209</v>
      </c>
    </row>
    <row r="503" ht="12.75">
      <c r="A503" t="s">
        <v>209</v>
      </c>
    </row>
    <row r="504" ht="12.75">
      <c r="A504" t="s">
        <v>207</v>
      </c>
    </row>
    <row r="505" ht="12.75">
      <c r="A505" t="s">
        <v>347</v>
      </c>
    </row>
    <row r="506" ht="12.75">
      <c r="A506" t="s">
        <v>348</v>
      </c>
    </row>
    <row r="507" ht="12.75">
      <c r="A507" t="s">
        <v>209</v>
      </c>
    </row>
    <row r="508" ht="12.75">
      <c r="A508" t="s">
        <v>209</v>
      </c>
    </row>
    <row r="509" ht="12.75">
      <c r="A509" t="s">
        <v>209</v>
      </c>
    </row>
    <row r="510" ht="12.75">
      <c r="A510" t="s">
        <v>349</v>
      </c>
    </row>
    <row r="511" ht="12.75">
      <c r="A511" t="s">
        <v>262</v>
      </c>
    </row>
    <row r="512" ht="12.75">
      <c r="A512" t="s">
        <v>263</v>
      </c>
    </row>
    <row r="513" ht="12.75">
      <c r="A513" t="s">
        <v>263</v>
      </c>
    </row>
    <row r="514" ht="12.75">
      <c r="A514" t="s">
        <v>207</v>
      </c>
    </row>
    <row r="515" ht="12.75">
      <c r="A515" t="s">
        <v>350</v>
      </c>
    </row>
    <row r="516" ht="12.75">
      <c r="A516" t="s">
        <v>209</v>
      </c>
    </row>
    <row r="517" ht="12.75">
      <c r="A517" t="s">
        <v>209</v>
      </c>
    </row>
    <row r="518" ht="12.75">
      <c r="A518" t="s">
        <v>209</v>
      </c>
    </row>
    <row r="519" ht="12.75">
      <c r="A519" t="s">
        <v>209</v>
      </c>
    </row>
    <row r="520" ht="12.75">
      <c r="A520" t="s">
        <v>209</v>
      </c>
    </row>
    <row r="521" ht="12.75">
      <c r="A521" t="s">
        <v>209</v>
      </c>
    </row>
    <row r="522" ht="12.75">
      <c r="A522" t="s">
        <v>209</v>
      </c>
    </row>
    <row r="523" ht="12.75">
      <c r="A523" t="s">
        <v>209</v>
      </c>
    </row>
    <row r="524" ht="12.75">
      <c r="A524" t="s">
        <v>351</v>
      </c>
    </row>
    <row r="525" ht="12.75">
      <c r="A525" t="s">
        <v>352</v>
      </c>
    </row>
    <row r="526" ht="12.75">
      <c r="A526" t="s">
        <v>353</v>
      </c>
    </row>
    <row r="527" ht="12.75">
      <c r="A527" t="s">
        <v>354</v>
      </c>
    </row>
    <row r="528" ht="12.75">
      <c r="A528" t="s">
        <v>355</v>
      </c>
    </row>
    <row r="529" ht="12.75">
      <c r="A529" t="s">
        <v>355</v>
      </c>
    </row>
    <row r="530" ht="12.75">
      <c r="A530" t="s">
        <v>355</v>
      </c>
    </row>
    <row r="531" ht="12.75">
      <c r="A531" t="s">
        <v>717</v>
      </c>
    </row>
    <row r="532" ht="12.75">
      <c r="A532" t="s">
        <v>718</v>
      </c>
    </row>
    <row r="533" ht="12.75">
      <c r="A533" t="s">
        <v>719</v>
      </c>
    </row>
    <row r="534" ht="12.75">
      <c r="A534" t="s">
        <v>351</v>
      </c>
    </row>
    <row r="535" ht="12.75">
      <c r="A535" t="s">
        <v>356</v>
      </c>
    </row>
    <row r="536" ht="12.75">
      <c r="A536" t="s">
        <v>353</v>
      </c>
    </row>
    <row r="537" ht="12.75">
      <c r="A537" t="s">
        <v>354</v>
      </c>
    </row>
    <row r="538" ht="12.75">
      <c r="A538" t="s">
        <v>355</v>
      </c>
    </row>
    <row r="539" ht="12.75">
      <c r="A539" t="s">
        <v>355</v>
      </c>
    </row>
    <row r="540" ht="12.75">
      <c r="A540" t="s">
        <v>357</v>
      </c>
    </row>
    <row r="541" ht="12.75">
      <c r="A541" t="s">
        <v>720</v>
      </c>
    </row>
    <row r="542" ht="12.75">
      <c r="A542" t="s">
        <v>207</v>
      </c>
    </row>
    <row r="543" ht="12.75">
      <c r="A543" t="s">
        <v>358</v>
      </c>
    </row>
    <row r="544" ht="12.75">
      <c r="A544" t="s">
        <v>359</v>
      </c>
    </row>
    <row r="545" ht="12.75">
      <c r="A545" t="s">
        <v>360</v>
      </c>
    </row>
    <row r="546" ht="12.75">
      <c r="A546" t="s">
        <v>361</v>
      </c>
    </row>
    <row r="547" ht="12.75">
      <c r="A547" t="s">
        <v>360</v>
      </c>
    </row>
    <row r="548" ht="12.75">
      <c r="A548" t="s">
        <v>698</v>
      </c>
    </row>
    <row r="549" ht="12.75">
      <c r="A549" t="s">
        <v>198</v>
      </c>
    </row>
    <row r="550" ht="12.75">
      <c r="A550" t="s">
        <v>199</v>
      </c>
    </row>
    <row r="551" ht="12.75">
      <c r="A551" t="s">
        <v>200</v>
      </c>
    </row>
    <row r="552" ht="12.75">
      <c r="A552" t="s">
        <v>201</v>
      </c>
    </row>
    <row r="553" ht="12.75">
      <c r="A553" t="s">
        <v>202</v>
      </c>
    </row>
    <row r="554" ht="12.75">
      <c r="A554" t="s">
        <v>203</v>
      </c>
    </row>
    <row r="555" ht="12.75">
      <c r="A555" t="s">
        <v>204</v>
      </c>
    </row>
    <row r="556" ht="12.75">
      <c r="A556" t="s">
        <v>205</v>
      </c>
    </row>
    <row r="557" ht="12.75">
      <c r="A557" t="s">
        <v>206</v>
      </c>
    </row>
    <row r="558" ht="12.75">
      <c r="A558" t="s">
        <v>207</v>
      </c>
    </row>
    <row r="559" ht="12.75">
      <c r="A559" t="s">
        <v>362</v>
      </c>
    </row>
    <row r="560" ht="12.75">
      <c r="A560" t="s">
        <v>209</v>
      </c>
    </row>
    <row r="561" ht="12.75">
      <c r="A561" t="s">
        <v>210</v>
      </c>
    </row>
    <row r="562" ht="12.75">
      <c r="A562" t="s">
        <v>209</v>
      </c>
    </row>
    <row r="563" ht="12.75">
      <c r="A563" t="s">
        <v>209</v>
      </c>
    </row>
    <row r="564" ht="12.75">
      <c r="A564" t="s">
        <v>209</v>
      </c>
    </row>
    <row r="565" ht="12.75">
      <c r="A565" t="s">
        <v>209</v>
      </c>
    </row>
    <row r="566" ht="12.75">
      <c r="A566" t="s">
        <v>209</v>
      </c>
    </row>
    <row r="567" ht="12.75">
      <c r="A567" t="s">
        <v>209</v>
      </c>
    </row>
    <row r="568" ht="12.75">
      <c r="A568" t="s">
        <v>207</v>
      </c>
    </row>
    <row r="569" ht="12.75">
      <c r="A569" t="s">
        <v>454</v>
      </c>
    </row>
    <row r="570" ht="12.75">
      <c r="A570" t="s">
        <v>367</v>
      </c>
    </row>
    <row r="571" ht="12.75">
      <c r="A571" t="s">
        <v>506</v>
      </c>
    </row>
    <row r="572" ht="12.75">
      <c r="A572" t="s">
        <v>706</v>
      </c>
    </row>
    <row r="573" ht="12.75">
      <c r="A573" t="s">
        <v>721</v>
      </c>
    </row>
    <row r="574" ht="12.75">
      <c r="A574" t="s">
        <v>297</v>
      </c>
    </row>
    <row r="575" ht="12.75">
      <c r="A575" t="s">
        <v>216</v>
      </c>
    </row>
    <row r="576" ht="12.75">
      <c r="A576" t="s">
        <v>217</v>
      </c>
    </row>
    <row r="577" ht="12.75">
      <c r="A577" t="s">
        <v>222</v>
      </c>
    </row>
    <row r="578" ht="12.75">
      <c r="A578" t="s">
        <v>207</v>
      </c>
    </row>
    <row r="579" ht="12.75">
      <c r="A579" t="s">
        <v>722</v>
      </c>
    </row>
    <row r="580" ht="12.75">
      <c r="A580" t="s">
        <v>516</v>
      </c>
    </row>
    <row r="581" ht="12.75">
      <c r="A581" t="s">
        <v>506</v>
      </c>
    </row>
    <row r="582" ht="12.75">
      <c r="A582" t="s">
        <v>723</v>
      </c>
    </row>
    <row r="583" ht="12.75">
      <c r="A583" t="s">
        <v>724</v>
      </c>
    </row>
    <row r="584" ht="12.75">
      <c r="A584" t="s">
        <v>289</v>
      </c>
    </row>
    <row r="585" ht="12.75">
      <c r="A585" t="s">
        <v>228</v>
      </c>
    </row>
    <row r="586" ht="12.75">
      <c r="A586" t="s">
        <v>387</v>
      </c>
    </row>
    <row r="587" ht="12.75">
      <c r="A587" t="s">
        <v>228</v>
      </c>
    </row>
    <row r="588" ht="12.75">
      <c r="A588" t="s">
        <v>207</v>
      </c>
    </row>
    <row r="589" ht="12.75">
      <c r="A589" t="s">
        <v>454</v>
      </c>
    </row>
    <row r="590" ht="12.75">
      <c r="A590" t="s">
        <v>489</v>
      </c>
    </row>
    <row r="591" ht="12.75">
      <c r="A591" t="s">
        <v>506</v>
      </c>
    </row>
    <row r="592" ht="12.75">
      <c r="A592" t="s">
        <v>725</v>
      </c>
    </row>
    <row r="593" ht="12.75">
      <c r="A593" t="s">
        <v>726</v>
      </c>
    </row>
    <row r="594" ht="12.75">
      <c r="A594" t="s">
        <v>215</v>
      </c>
    </row>
    <row r="595" ht="12.75">
      <c r="A595" t="s">
        <v>228</v>
      </c>
    </row>
    <row r="596" ht="12.75">
      <c r="A596" t="s">
        <v>217</v>
      </c>
    </row>
    <row r="597" ht="12.75">
      <c r="A597" t="s">
        <v>306</v>
      </c>
    </row>
    <row r="598" ht="12.75">
      <c r="A598" t="s">
        <v>207</v>
      </c>
    </row>
    <row r="599" ht="12.75">
      <c r="A599" t="s">
        <v>454</v>
      </c>
    </row>
    <row r="600" ht="12.75">
      <c r="A600" t="s">
        <v>727</v>
      </c>
    </row>
    <row r="601" ht="12.75">
      <c r="A601" t="s">
        <v>506</v>
      </c>
    </row>
    <row r="602" ht="12.75">
      <c r="A602" t="s">
        <v>728</v>
      </c>
    </row>
    <row r="603" ht="12.75">
      <c r="A603" t="s">
        <v>729</v>
      </c>
    </row>
    <row r="604" ht="12.75">
      <c r="A604" t="s">
        <v>297</v>
      </c>
    </row>
    <row r="605" ht="12.75">
      <c r="A605" t="s">
        <v>216</v>
      </c>
    </row>
    <row r="606" ht="12.75">
      <c r="A606" t="s">
        <v>710</v>
      </c>
    </row>
    <row r="607" ht="12.75">
      <c r="A607" t="s">
        <v>218</v>
      </c>
    </row>
    <row r="608" ht="12.75">
      <c r="A608" t="s">
        <v>207</v>
      </c>
    </row>
    <row r="609" ht="12.75">
      <c r="A609" t="s">
        <v>454</v>
      </c>
    </row>
    <row r="610" ht="12.75">
      <c r="A610" t="s">
        <v>730</v>
      </c>
    </row>
    <row r="611" ht="12.75">
      <c r="A611" t="s">
        <v>506</v>
      </c>
    </row>
    <row r="612" ht="12.75">
      <c r="A612" t="s">
        <v>731</v>
      </c>
    </row>
    <row r="613" ht="12.75">
      <c r="A613" t="s">
        <v>732</v>
      </c>
    </row>
    <row r="614" ht="12.75">
      <c r="A614" t="s">
        <v>215</v>
      </c>
    </row>
    <row r="615" ht="12.75">
      <c r="A615" t="s">
        <v>216</v>
      </c>
    </row>
    <row r="616" ht="12.75">
      <c r="A616" t="s">
        <v>323</v>
      </c>
    </row>
    <row r="617" ht="12.75">
      <c r="A617" t="s">
        <v>278</v>
      </c>
    </row>
    <row r="618" ht="12.75">
      <c r="A618" t="s">
        <v>207</v>
      </c>
    </row>
    <row r="619" ht="12.75">
      <c r="A619" t="s">
        <v>219</v>
      </c>
    </row>
    <row r="620" ht="12.75">
      <c r="A620" t="s">
        <v>245</v>
      </c>
    </row>
    <row r="621" ht="12.75">
      <c r="A621" t="s">
        <v>506</v>
      </c>
    </row>
    <row r="622" ht="12.75">
      <c r="A622" t="s">
        <v>221</v>
      </c>
    </row>
    <row r="623" ht="12.75">
      <c r="A623" t="s">
        <v>221</v>
      </c>
    </row>
    <row r="624" ht="12.75">
      <c r="A624" t="s">
        <v>297</v>
      </c>
    </row>
    <row r="625" ht="12.75">
      <c r="A625" t="s">
        <v>228</v>
      </c>
    </row>
    <row r="626" ht="12.75">
      <c r="A626" t="s">
        <v>733</v>
      </c>
    </row>
    <row r="627" ht="12.75">
      <c r="A627" t="s">
        <v>238</v>
      </c>
    </row>
    <row r="628" ht="12.75">
      <c r="A628" t="s">
        <v>207</v>
      </c>
    </row>
    <row r="629" ht="12.75">
      <c r="A629" t="s">
        <v>219</v>
      </c>
    </row>
    <row r="630" ht="12.75">
      <c r="A630" t="s">
        <v>277</v>
      </c>
    </row>
    <row r="631" ht="12.75">
      <c r="A631" t="s">
        <v>506</v>
      </c>
    </row>
    <row r="632" ht="12.75">
      <c r="A632" t="s">
        <v>221</v>
      </c>
    </row>
    <row r="633" ht="12.75">
      <c r="A633" t="s">
        <v>221</v>
      </c>
    </row>
    <row r="634" ht="12.75">
      <c r="A634" t="s">
        <v>215</v>
      </c>
    </row>
    <row r="635" ht="12.75">
      <c r="A635" t="s">
        <v>216</v>
      </c>
    </row>
    <row r="636" ht="12.75">
      <c r="A636" t="s">
        <v>734</v>
      </c>
    </row>
    <row r="637" ht="12.75">
      <c r="A637" t="s">
        <v>228</v>
      </c>
    </row>
    <row r="638" ht="12.75">
      <c r="A638" t="s">
        <v>207</v>
      </c>
    </row>
    <row r="639" ht="12.75">
      <c r="A639" t="s">
        <v>219</v>
      </c>
    </row>
    <row r="640" ht="12.75">
      <c r="A640" t="s">
        <v>735</v>
      </c>
    </row>
    <row r="641" ht="12.75">
      <c r="A641" t="s">
        <v>506</v>
      </c>
    </row>
    <row r="642" ht="12.75">
      <c r="A642" t="s">
        <v>221</v>
      </c>
    </row>
    <row r="643" ht="12.75">
      <c r="A643" t="s">
        <v>221</v>
      </c>
    </row>
    <row r="644" ht="12.75">
      <c r="A644" t="s">
        <v>215</v>
      </c>
    </row>
    <row r="645" ht="12.75">
      <c r="A645" t="s">
        <v>216</v>
      </c>
    </row>
    <row r="646" ht="12.75">
      <c r="A646" t="s">
        <v>378</v>
      </c>
    </row>
    <row r="647" ht="12.75">
      <c r="A647" t="s">
        <v>369</v>
      </c>
    </row>
    <row r="648" ht="12.75">
      <c r="A648" t="s">
        <v>207</v>
      </c>
    </row>
    <row r="649" ht="12.75">
      <c r="A649" t="s">
        <v>219</v>
      </c>
    </row>
    <row r="650" ht="12.75">
      <c r="A650" t="s">
        <v>736</v>
      </c>
    </row>
    <row r="651" ht="12.75">
      <c r="A651" t="s">
        <v>506</v>
      </c>
    </row>
    <row r="652" ht="12.75">
      <c r="A652" t="s">
        <v>737</v>
      </c>
    </row>
    <row r="653" ht="12.75">
      <c r="A653" t="s">
        <v>738</v>
      </c>
    </row>
    <row r="654" ht="12.75">
      <c r="A654" t="s">
        <v>289</v>
      </c>
    </row>
    <row r="655" ht="12.75">
      <c r="A655" t="s">
        <v>228</v>
      </c>
    </row>
    <row r="656" ht="12.75">
      <c r="A656" t="s">
        <v>470</v>
      </c>
    </row>
    <row r="657" ht="12.75">
      <c r="A657" t="s">
        <v>369</v>
      </c>
    </row>
    <row r="658" ht="12.75">
      <c r="A658" t="s">
        <v>207</v>
      </c>
    </row>
    <row r="659" ht="12.75">
      <c r="A659" t="s">
        <v>454</v>
      </c>
    </row>
    <row r="660" ht="12.75">
      <c r="A660" t="s">
        <v>739</v>
      </c>
    </row>
    <row r="661" ht="12.75">
      <c r="A661" t="s">
        <v>506</v>
      </c>
    </row>
    <row r="662" ht="12.75">
      <c r="A662" t="s">
        <v>731</v>
      </c>
    </row>
    <row r="663" ht="12.75">
      <c r="A663" t="s">
        <v>732</v>
      </c>
    </row>
    <row r="664" ht="12.75">
      <c r="A664" t="s">
        <v>215</v>
      </c>
    </row>
    <row r="665" ht="12.75">
      <c r="A665" t="s">
        <v>228</v>
      </c>
    </row>
    <row r="666" ht="12.75">
      <c r="A666" t="s">
        <v>277</v>
      </c>
    </row>
    <row r="667" ht="12.75">
      <c r="A667" t="s">
        <v>305</v>
      </c>
    </row>
    <row r="668" ht="12.75">
      <c r="A668" t="s">
        <v>207</v>
      </c>
    </row>
    <row r="669" ht="12.75">
      <c r="A669" t="s">
        <v>219</v>
      </c>
    </row>
    <row r="670" ht="12.75">
      <c r="A670" t="s">
        <v>740</v>
      </c>
    </row>
    <row r="671" ht="12.75">
      <c r="A671" t="s">
        <v>506</v>
      </c>
    </row>
    <row r="672" ht="12.75">
      <c r="A672" t="s">
        <v>221</v>
      </c>
    </row>
    <row r="673" ht="12.75">
      <c r="A673" t="s">
        <v>221</v>
      </c>
    </row>
    <row r="674" ht="12.75">
      <c r="A674" t="s">
        <v>297</v>
      </c>
    </row>
    <row r="675" ht="12.75">
      <c r="A675" t="s">
        <v>228</v>
      </c>
    </row>
    <row r="676" ht="12.75">
      <c r="A676" t="s">
        <v>277</v>
      </c>
    </row>
    <row r="677" ht="12.75">
      <c r="A677" t="s">
        <v>228</v>
      </c>
    </row>
    <row r="678" ht="12.75">
      <c r="A678" t="s">
        <v>207</v>
      </c>
    </row>
    <row r="679" ht="12.75">
      <c r="A679" t="s">
        <v>722</v>
      </c>
    </row>
    <row r="680" ht="12.75">
      <c r="A680" t="s">
        <v>741</v>
      </c>
    </row>
    <row r="681" ht="12.75">
      <c r="A681" t="s">
        <v>506</v>
      </c>
    </row>
    <row r="682" ht="12.75">
      <c r="A682" t="s">
        <v>742</v>
      </c>
    </row>
    <row r="683" ht="12.75">
      <c r="A683" t="s">
        <v>743</v>
      </c>
    </row>
    <row r="684" ht="12.75">
      <c r="A684" t="s">
        <v>297</v>
      </c>
    </row>
    <row r="685" ht="12.75">
      <c r="A685" t="s">
        <v>228</v>
      </c>
    </row>
    <row r="686" ht="12.75">
      <c r="A686" t="s">
        <v>305</v>
      </c>
    </row>
    <row r="687" ht="12.75">
      <c r="A687" t="s">
        <v>223</v>
      </c>
    </row>
    <row r="688" ht="12.75">
      <c r="A688" t="s">
        <v>207</v>
      </c>
    </row>
    <row r="689" ht="12.75">
      <c r="A689" t="s">
        <v>454</v>
      </c>
    </row>
    <row r="690" ht="12.75">
      <c r="A690" t="s">
        <v>388</v>
      </c>
    </row>
    <row r="691" ht="12.75">
      <c r="A691" t="s">
        <v>506</v>
      </c>
    </row>
    <row r="692" ht="12.75">
      <c r="A692" t="s">
        <v>744</v>
      </c>
    </row>
    <row r="693" ht="12.75">
      <c r="A693" t="s">
        <v>745</v>
      </c>
    </row>
    <row r="694" ht="12.75">
      <c r="A694" t="s">
        <v>297</v>
      </c>
    </row>
    <row r="695" ht="12.75">
      <c r="A695" t="s">
        <v>216</v>
      </c>
    </row>
    <row r="696" ht="12.75">
      <c r="A696" t="s">
        <v>489</v>
      </c>
    </row>
    <row r="697" ht="12.75">
      <c r="A697" t="s">
        <v>228</v>
      </c>
    </row>
    <row r="698" ht="12.75">
      <c r="A698" t="s">
        <v>207</v>
      </c>
    </row>
    <row r="699" ht="12.75">
      <c r="A699" t="s">
        <v>363</v>
      </c>
    </row>
    <row r="700" ht="12.75">
      <c r="A700" t="s">
        <v>364</v>
      </c>
    </row>
    <row r="701" ht="12.75">
      <c r="A701" t="s">
        <v>209</v>
      </c>
    </row>
    <row r="702" ht="12.75">
      <c r="A702" t="s">
        <v>365</v>
      </c>
    </row>
    <row r="703" ht="12.75">
      <c r="A703" t="s">
        <v>366</v>
      </c>
    </row>
    <row r="704" ht="12.75">
      <c r="A704" t="s">
        <v>297</v>
      </c>
    </row>
    <row r="705" ht="12.75">
      <c r="A705" t="s">
        <v>367</v>
      </c>
    </row>
    <row r="706" ht="12.75">
      <c r="A706" t="s">
        <v>368</v>
      </c>
    </row>
    <row r="707" ht="12.75">
      <c r="A707" t="s">
        <v>369</v>
      </c>
    </row>
    <row r="708" ht="12.75">
      <c r="A708" t="s">
        <v>207</v>
      </c>
    </row>
    <row r="709" ht="12.75">
      <c r="A709" t="s">
        <v>219</v>
      </c>
    </row>
    <row r="710" ht="12.75">
      <c r="A710" t="s">
        <v>370</v>
      </c>
    </row>
    <row r="711" ht="12.75">
      <c r="A711" t="s">
        <v>209</v>
      </c>
    </row>
    <row r="712" ht="12.75">
      <c r="A712" t="s">
        <v>371</v>
      </c>
    </row>
    <row r="713" ht="12.75">
      <c r="A713" t="s">
        <v>372</v>
      </c>
    </row>
    <row r="714" ht="12.75">
      <c r="A714" t="s">
        <v>373</v>
      </c>
    </row>
    <row r="715" ht="12.75">
      <c r="A715" t="s">
        <v>273</v>
      </c>
    </row>
    <row r="716" ht="12.75">
      <c r="A716" t="s">
        <v>223</v>
      </c>
    </row>
    <row r="717" ht="12.75">
      <c r="A717" t="s">
        <v>369</v>
      </c>
    </row>
    <row r="718" ht="12.75">
      <c r="A718" t="s">
        <v>207</v>
      </c>
    </row>
    <row r="719" ht="12.75">
      <c r="A719" t="s">
        <v>230</v>
      </c>
    </row>
    <row r="720" ht="12.75">
      <c r="A720" t="s">
        <v>374</v>
      </c>
    </row>
    <row r="721" ht="12.75">
      <c r="A721" t="s">
        <v>209</v>
      </c>
    </row>
    <row r="722" ht="12.75">
      <c r="A722" t="s">
        <v>221</v>
      </c>
    </row>
    <row r="723" ht="12.75">
      <c r="A723" t="s">
        <v>221</v>
      </c>
    </row>
    <row r="724" ht="12.75">
      <c r="A724" t="s">
        <v>289</v>
      </c>
    </row>
    <row r="725" ht="12.75">
      <c r="A725" t="s">
        <v>228</v>
      </c>
    </row>
    <row r="726" ht="12.75">
      <c r="A726" t="s">
        <v>223</v>
      </c>
    </row>
    <row r="727" ht="12.75">
      <c r="A727" t="s">
        <v>245</v>
      </c>
    </row>
    <row r="728" ht="12.75">
      <c r="A728" t="s">
        <v>207</v>
      </c>
    </row>
    <row r="729" ht="12.75">
      <c r="A729" t="s">
        <v>224</v>
      </c>
    </row>
    <row r="730" ht="12.75">
      <c r="A730" t="s">
        <v>333</v>
      </c>
    </row>
    <row r="731" ht="12.75">
      <c r="A731" t="s">
        <v>209</v>
      </c>
    </row>
    <row r="732" ht="12.75">
      <c r="A732" t="s">
        <v>291</v>
      </c>
    </row>
    <row r="733" ht="12.75">
      <c r="A733" t="s">
        <v>292</v>
      </c>
    </row>
    <row r="734" ht="12.75">
      <c r="A734" t="s">
        <v>373</v>
      </c>
    </row>
    <row r="735" ht="12.75">
      <c r="A735" t="s">
        <v>228</v>
      </c>
    </row>
    <row r="736" ht="12.75">
      <c r="A736" t="s">
        <v>375</v>
      </c>
    </row>
    <row r="737" ht="12.75">
      <c r="A737" t="s">
        <v>305</v>
      </c>
    </row>
    <row r="738" ht="12.75">
      <c r="A738" t="s">
        <v>207</v>
      </c>
    </row>
    <row r="739" ht="12.75">
      <c r="A739" t="s">
        <v>230</v>
      </c>
    </row>
    <row r="740" ht="12.75">
      <c r="A740" t="s">
        <v>258</v>
      </c>
    </row>
    <row r="741" ht="12.75">
      <c r="A741" t="s">
        <v>209</v>
      </c>
    </row>
    <row r="742" ht="12.75">
      <c r="A742" t="s">
        <v>221</v>
      </c>
    </row>
    <row r="743" ht="12.75">
      <c r="A743" t="s">
        <v>221</v>
      </c>
    </row>
    <row r="744" ht="12.75">
      <c r="A744" t="s">
        <v>215</v>
      </c>
    </row>
    <row r="745" ht="12.75">
      <c r="A745" t="s">
        <v>228</v>
      </c>
    </row>
    <row r="746" ht="12.75">
      <c r="A746" t="s">
        <v>323</v>
      </c>
    </row>
    <row r="747" ht="12.75">
      <c r="A747" t="s">
        <v>218</v>
      </c>
    </row>
    <row r="748" ht="12.75">
      <c r="A748" t="s">
        <v>207</v>
      </c>
    </row>
    <row r="749" ht="12.75">
      <c r="A749" t="s">
        <v>224</v>
      </c>
    </row>
    <row r="750" ht="12.75">
      <c r="A750" t="s">
        <v>323</v>
      </c>
    </row>
    <row r="751" ht="12.75">
      <c r="A751" t="s">
        <v>209</v>
      </c>
    </row>
    <row r="752" ht="12.75">
      <c r="A752" t="s">
        <v>376</v>
      </c>
    </row>
    <row r="753" ht="12.75">
      <c r="A753" t="s">
        <v>377</v>
      </c>
    </row>
    <row r="754" ht="12.75">
      <c r="A754" t="s">
        <v>215</v>
      </c>
    </row>
    <row r="755" ht="12.75">
      <c r="A755" t="s">
        <v>228</v>
      </c>
    </row>
    <row r="756" ht="12.75">
      <c r="A756" t="s">
        <v>305</v>
      </c>
    </row>
    <row r="757" ht="12.75">
      <c r="A757" t="s">
        <v>306</v>
      </c>
    </row>
    <row r="758" ht="12.75">
      <c r="A758" t="s">
        <v>207</v>
      </c>
    </row>
    <row r="759" ht="12.75">
      <c r="A759" t="s">
        <v>224</v>
      </c>
    </row>
    <row r="760" ht="12.75">
      <c r="A760" t="s">
        <v>378</v>
      </c>
    </row>
    <row r="761" ht="12.75">
      <c r="A761" t="s">
        <v>209</v>
      </c>
    </row>
    <row r="762" ht="12.75">
      <c r="A762" t="s">
        <v>379</v>
      </c>
    </row>
    <row r="763" ht="12.75">
      <c r="A763" t="s">
        <v>380</v>
      </c>
    </row>
    <row r="764" ht="12.75">
      <c r="A764" t="s">
        <v>297</v>
      </c>
    </row>
    <row r="765" ht="12.75">
      <c r="A765" t="s">
        <v>273</v>
      </c>
    </row>
    <row r="766" ht="12.75">
      <c r="A766" t="s">
        <v>381</v>
      </c>
    </row>
    <row r="767" ht="12.75">
      <c r="A767" t="s">
        <v>278</v>
      </c>
    </row>
    <row r="768" ht="12.75">
      <c r="A768" t="s">
        <v>207</v>
      </c>
    </row>
    <row r="769" ht="12.75">
      <c r="A769" t="s">
        <v>230</v>
      </c>
    </row>
    <row r="770" ht="12.75">
      <c r="A770" t="s">
        <v>382</v>
      </c>
    </row>
    <row r="771" ht="12.75">
      <c r="A771" t="s">
        <v>209</v>
      </c>
    </row>
    <row r="772" ht="12.75">
      <c r="A772" t="s">
        <v>383</v>
      </c>
    </row>
    <row r="773" ht="12.75">
      <c r="A773" t="s">
        <v>384</v>
      </c>
    </row>
    <row r="774" ht="12.75">
      <c r="A774" t="s">
        <v>297</v>
      </c>
    </row>
    <row r="775" ht="12.75">
      <c r="A775" t="s">
        <v>228</v>
      </c>
    </row>
    <row r="776" ht="12.75">
      <c r="A776" t="s">
        <v>229</v>
      </c>
    </row>
    <row r="777" ht="12.75">
      <c r="A777" t="s">
        <v>305</v>
      </c>
    </row>
    <row r="778" ht="12.75">
      <c r="A778" t="s">
        <v>207</v>
      </c>
    </row>
    <row r="779" ht="12.75">
      <c r="A779" t="s">
        <v>328</v>
      </c>
    </row>
    <row r="780" ht="12.75">
      <c r="A780" t="s">
        <v>327</v>
      </c>
    </row>
    <row r="781" ht="12.75">
      <c r="A781" t="s">
        <v>209</v>
      </c>
    </row>
    <row r="782" ht="12.75">
      <c r="A782" t="s">
        <v>385</v>
      </c>
    </row>
    <row r="783" ht="12.75">
      <c r="A783" t="s">
        <v>386</v>
      </c>
    </row>
    <row r="784" ht="12.75">
      <c r="A784" t="s">
        <v>215</v>
      </c>
    </row>
    <row r="785" ht="12.75">
      <c r="A785" t="s">
        <v>301</v>
      </c>
    </row>
    <row r="786" ht="12.75">
      <c r="A786" t="s">
        <v>387</v>
      </c>
    </row>
    <row r="787" ht="12.75">
      <c r="A787" t="s">
        <v>369</v>
      </c>
    </row>
    <row r="788" ht="12.75">
      <c r="A788" t="s">
        <v>207</v>
      </c>
    </row>
    <row r="789" ht="12.75">
      <c r="A789" t="s">
        <v>230</v>
      </c>
    </row>
    <row r="790" ht="12.75">
      <c r="A790" t="s">
        <v>388</v>
      </c>
    </row>
    <row r="791" ht="12.75">
      <c r="A791" t="s">
        <v>209</v>
      </c>
    </row>
    <row r="792" ht="12.75">
      <c r="A792" t="s">
        <v>221</v>
      </c>
    </row>
    <row r="793" ht="12.75">
      <c r="A793" t="s">
        <v>221</v>
      </c>
    </row>
    <row r="794" ht="12.75">
      <c r="A794" t="s">
        <v>297</v>
      </c>
    </row>
    <row r="795" ht="12.75">
      <c r="A795" t="s">
        <v>228</v>
      </c>
    </row>
    <row r="796" ht="12.75">
      <c r="A796" t="s">
        <v>234</v>
      </c>
    </row>
    <row r="797" ht="12.75">
      <c r="A797" t="s">
        <v>222</v>
      </c>
    </row>
    <row r="798" ht="12.75">
      <c r="A798" t="s">
        <v>207</v>
      </c>
    </row>
    <row r="799" ht="12.75">
      <c r="A799" t="s">
        <v>230</v>
      </c>
    </row>
    <row r="800" ht="12.75">
      <c r="A800" t="s">
        <v>389</v>
      </c>
    </row>
    <row r="801" ht="12.75">
      <c r="A801" t="s">
        <v>209</v>
      </c>
    </row>
    <row r="802" ht="12.75">
      <c r="A802" t="s">
        <v>390</v>
      </c>
    </row>
    <row r="803" ht="12.75">
      <c r="A803" t="s">
        <v>391</v>
      </c>
    </row>
    <row r="804" ht="12.75">
      <c r="A804" t="s">
        <v>297</v>
      </c>
    </row>
    <row r="805" ht="12.75">
      <c r="A805" t="s">
        <v>228</v>
      </c>
    </row>
    <row r="806" ht="12.75">
      <c r="A806" t="s">
        <v>392</v>
      </c>
    </row>
    <row r="807" ht="12.75">
      <c r="A807" t="s">
        <v>223</v>
      </c>
    </row>
    <row r="808" ht="12.75">
      <c r="A808" t="s">
        <v>207</v>
      </c>
    </row>
    <row r="809" ht="12.75">
      <c r="A809" t="s">
        <v>224</v>
      </c>
    </row>
    <row r="810" ht="12.75">
      <c r="A810" t="s">
        <v>282</v>
      </c>
    </row>
    <row r="811" ht="12.75">
      <c r="A811" t="s">
        <v>209</v>
      </c>
    </row>
    <row r="812" ht="12.75">
      <c r="A812" t="s">
        <v>325</v>
      </c>
    </row>
    <row r="813" ht="12.75">
      <c r="A813" t="s">
        <v>326</v>
      </c>
    </row>
    <row r="814" ht="12.75">
      <c r="A814" t="s">
        <v>215</v>
      </c>
    </row>
    <row r="815" ht="12.75">
      <c r="A815" t="s">
        <v>216</v>
      </c>
    </row>
    <row r="816" ht="12.75">
      <c r="A816" t="s">
        <v>217</v>
      </c>
    </row>
    <row r="817" ht="12.75">
      <c r="A817" t="s">
        <v>369</v>
      </c>
    </row>
    <row r="818" ht="12.75">
      <c r="A818" t="s">
        <v>207</v>
      </c>
    </row>
    <row r="819" ht="12.75">
      <c r="A819" t="s">
        <v>224</v>
      </c>
    </row>
    <row r="820" ht="12.75">
      <c r="A820" t="s">
        <v>393</v>
      </c>
    </row>
    <row r="821" ht="12.75">
      <c r="A821" t="s">
        <v>209</v>
      </c>
    </row>
    <row r="822" ht="12.75">
      <c r="A822" t="s">
        <v>394</v>
      </c>
    </row>
    <row r="823" ht="12.75">
      <c r="A823" t="s">
        <v>395</v>
      </c>
    </row>
    <row r="824" ht="12.75">
      <c r="A824" t="s">
        <v>215</v>
      </c>
    </row>
    <row r="825" ht="12.75">
      <c r="A825" t="s">
        <v>228</v>
      </c>
    </row>
    <row r="826" ht="12.75">
      <c r="A826" t="s">
        <v>396</v>
      </c>
    </row>
    <row r="827" ht="12.75">
      <c r="A827" t="s">
        <v>218</v>
      </c>
    </row>
    <row r="828" ht="12.75">
      <c r="A828" t="s">
        <v>207</v>
      </c>
    </row>
    <row r="829" ht="12.75">
      <c r="A829" t="s">
        <v>230</v>
      </c>
    </row>
    <row r="830" ht="12.75">
      <c r="A830" t="s">
        <v>397</v>
      </c>
    </row>
    <row r="831" ht="12.75">
      <c r="A831" t="s">
        <v>209</v>
      </c>
    </row>
    <row r="832" ht="12.75">
      <c r="A832" t="s">
        <v>390</v>
      </c>
    </row>
    <row r="833" ht="12.75">
      <c r="A833" t="s">
        <v>391</v>
      </c>
    </row>
    <row r="834" ht="12.75">
      <c r="A834" t="s">
        <v>215</v>
      </c>
    </row>
    <row r="835" ht="12.75">
      <c r="A835" t="s">
        <v>228</v>
      </c>
    </row>
    <row r="836" ht="12.75">
      <c r="A836" t="s">
        <v>277</v>
      </c>
    </row>
    <row r="837" ht="12.75">
      <c r="A837" t="s">
        <v>278</v>
      </c>
    </row>
    <row r="838" ht="12.75">
      <c r="A838" t="s">
        <v>207</v>
      </c>
    </row>
    <row r="839" ht="12.75">
      <c r="A839" t="s">
        <v>224</v>
      </c>
    </row>
    <row r="840" ht="12.75">
      <c r="A840" t="s">
        <v>398</v>
      </c>
    </row>
    <row r="841" ht="12.75">
      <c r="A841" t="s">
        <v>209</v>
      </c>
    </row>
    <row r="842" ht="12.75">
      <c r="A842" t="s">
        <v>399</v>
      </c>
    </row>
    <row r="843" ht="12.75">
      <c r="A843" t="s">
        <v>400</v>
      </c>
    </row>
    <row r="844" ht="12.75">
      <c r="A844" t="s">
        <v>215</v>
      </c>
    </row>
    <row r="845" ht="12.75">
      <c r="A845" t="s">
        <v>216</v>
      </c>
    </row>
    <row r="846" ht="12.75">
      <c r="A846" t="s">
        <v>401</v>
      </c>
    </row>
    <row r="847" ht="12.75">
      <c r="A847" t="s">
        <v>228</v>
      </c>
    </row>
    <row r="848" ht="12.75">
      <c r="A848" t="s">
        <v>207</v>
      </c>
    </row>
    <row r="849" ht="12.75">
      <c r="A849" t="s">
        <v>224</v>
      </c>
    </row>
    <row r="850" ht="12.75">
      <c r="A850" t="s">
        <v>402</v>
      </c>
    </row>
    <row r="851" ht="12.75">
      <c r="A851" t="s">
        <v>209</v>
      </c>
    </row>
    <row r="852" ht="12.75">
      <c r="A852" t="s">
        <v>403</v>
      </c>
    </row>
    <row r="853" ht="12.75">
      <c r="A853" t="s">
        <v>404</v>
      </c>
    </row>
    <row r="854" ht="12.75">
      <c r="A854" t="s">
        <v>215</v>
      </c>
    </row>
    <row r="855" ht="12.75">
      <c r="A855" t="s">
        <v>228</v>
      </c>
    </row>
    <row r="856" ht="12.75">
      <c r="A856" t="s">
        <v>387</v>
      </c>
    </row>
    <row r="857" ht="12.75">
      <c r="A857" t="s">
        <v>228</v>
      </c>
    </row>
    <row r="858" ht="12.75">
      <c r="A858" t="s">
        <v>207</v>
      </c>
    </row>
    <row r="859" ht="12.75">
      <c r="A859" t="s">
        <v>230</v>
      </c>
    </row>
    <row r="860" ht="12.75">
      <c r="A860" t="s">
        <v>405</v>
      </c>
    </row>
    <row r="861" ht="12.75">
      <c r="A861" t="s">
        <v>209</v>
      </c>
    </row>
    <row r="862" ht="12.75">
      <c r="A862" t="s">
        <v>406</v>
      </c>
    </row>
    <row r="863" ht="12.75">
      <c r="A863" t="s">
        <v>407</v>
      </c>
    </row>
    <row r="864" ht="12.75">
      <c r="A864" t="s">
        <v>297</v>
      </c>
    </row>
    <row r="865" ht="12.75">
      <c r="A865" t="s">
        <v>228</v>
      </c>
    </row>
    <row r="866" ht="12.75">
      <c r="A866" t="s">
        <v>245</v>
      </c>
    </row>
    <row r="867" ht="12.75">
      <c r="A867" t="s">
        <v>223</v>
      </c>
    </row>
    <row r="868" ht="12.75">
      <c r="A868" t="s">
        <v>207</v>
      </c>
    </row>
    <row r="869" ht="12.75">
      <c r="A869" t="s">
        <v>224</v>
      </c>
    </row>
    <row r="870" ht="12.75">
      <c r="A870" t="s">
        <v>408</v>
      </c>
    </row>
    <row r="871" ht="12.75">
      <c r="A871" t="s">
        <v>209</v>
      </c>
    </row>
    <row r="872" ht="12.75">
      <c r="A872" t="s">
        <v>256</v>
      </c>
    </row>
    <row r="873" ht="12.75">
      <c r="A873" t="s">
        <v>257</v>
      </c>
    </row>
    <row r="874" ht="12.75">
      <c r="A874" t="s">
        <v>215</v>
      </c>
    </row>
    <row r="875" ht="12.75">
      <c r="A875" t="s">
        <v>216</v>
      </c>
    </row>
    <row r="876" ht="12.75">
      <c r="A876" t="s">
        <v>238</v>
      </c>
    </row>
    <row r="877" ht="12.75">
      <c r="A877" t="s">
        <v>249</v>
      </c>
    </row>
    <row r="878" ht="12.75">
      <c r="A878" t="s">
        <v>207</v>
      </c>
    </row>
    <row r="879" ht="12.75">
      <c r="A879" t="s">
        <v>224</v>
      </c>
    </row>
    <row r="880" ht="12.75">
      <c r="A880" t="s">
        <v>409</v>
      </c>
    </row>
    <row r="881" ht="12.75">
      <c r="A881" t="s">
        <v>209</v>
      </c>
    </row>
    <row r="882" ht="12.75">
      <c r="A882" t="s">
        <v>410</v>
      </c>
    </row>
    <row r="883" ht="12.75">
      <c r="A883" t="s">
        <v>411</v>
      </c>
    </row>
    <row r="884" ht="12.75">
      <c r="A884" t="s">
        <v>233</v>
      </c>
    </row>
    <row r="885" ht="12.75">
      <c r="A885" t="s">
        <v>228</v>
      </c>
    </row>
    <row r="886" ht="12.75">
      <c r="A886" t="s">
        <v>367</v>
      </c>
    </row>
    <row r="887" ht="12.75">
      <c r="A887" t="s">
        <v>223</v>
      </c>
    </row>
    <row r="888" ht="12.75">
      <c r="A888" t="s">
        <v>207</v>
      </c>
    </row>
    <row r="889" ht="12.75">
      <c r="A889" t="s">
        <v>230</v>
      </c>
    </row>
    <row r="890" ht="12.75">
      <c r="A890" t="s">
        <v>412</v>
      </c>
    </row>
    <row r="891" ht="12.75">
      <c r="A891" t="s">
        <v>209</v>
      </c>
    </row>
    <row r="892" ht="12.75">
      <c r="A892" t="s">
        <v>209</v>
      </c>
    </row>
    <row r="893" ht="12.75">
      <c r="A893" t="s">
        <v>209</v>
      </c>
    </row>
    <row r="894" ht="12.75">
      <c r="A894" t="s">
        <v>413</v>
      </c>
    </row>
    <row r="895" ht="12.75">
      <c r="A895" t="s">
        <v>209</v>
      </c>
    </row>
    <row r="896" ht="12.75">
      <c r="A896" t="s">
        <v>209</v>
      </c>
    </row>
    <row r="897" ht="12.75">
      <c r="A897" t="s">
        <v>209</v>
      </c>
    </row>
    <row r="898" ht="12.75">
      <c r="A898" t="s">
        <v>207</v>
      </c>
    </row>
    <row r="899" ht="12.75">
      <c r="A899" t="s">
        <v>230</v>
      </c>
    </row>
    <row r="900" ht="12.75">
      <c r="A900" t="s">
        <v>414</v>
      </c>
    </row>
    <row r="901" ht="12.75">
      <c r="A901" t="s">
        <v>209</v>
      </c>
    </row>
    <row r="902" ht="12.75">
      <c r="A902" t="s">
        <v>209</v>
      </c>
    </row>
    <row r="903" ht="12.75">
      <c r="A903" t="s">
        <v>209</v>
      </c>
    </row>
    <row r="904" ht="12.75">
      <c r="A904" t="s">
        <v>247</v>
      </c>
    </row>
    <row r="905" ht="12.75">
      <c r="A905" t="s">
        <v>209</v>
      </c>
    </row>
    <row r="906" ht="12.75">
      <c r="A906" t="s">
        <v>209</v>
      </c>
    </row>
    <row r="907" ht="12.75">
      <c r="A907" t="s">
        <v>209</v>
      </c>
    </row>
    <row r="908" ht="12.75">
      <c r="A908" t="s">
        <v>207</v>
      </c>
    </row>
    <row r="909" ht="12.75">
      <c r="A909" t="s">
        <v>230</v>
      </c>
    </row>
    <row r="910" ht="12.75">
      <c r="A910" t="s">
        <v>414</v>
      </c>
    </row>
    <row r="911" ht="12.75">
      <c r="A911" t="s">
        <v>209</v>
      </c>
    </row>
    <row r="912" ht="12.75">
      <c r="A912" t="s">
        <v>209</v>
      </c>
    </row>
    <row r="913" ht="12.75">
      <c r="A913" t="s">
        <v>209</v>
      </c>
    </row>
    <row r="914" ht="12.75">
      <c r="A914" t="s">
        <v>415</v>
      </c>
    </row>
    <row r="915" ht="12.75">
      <c r="A915" t="s">
        <v>228</v>
      </c>
    </row>
    <row r="916" ht="12.75">
      <c r="A916" t="s">
        <v>387</v>
      </c>
    </row>
    <row r="917" ht="12.75">
      <c r="A917" t="s">
        <v>228</v>
      </c>
    </row>
    <row r="918" ht="12.75">
      <c r="A918" t="s">
        <v>207</v>
      </c>
    </row>
    <row r="919" ht="12.75">
      <c r="A919" t="s">
        <v>230</v>
      </c>
    </row>
    <row r="920" ht="12.75">
      <c r="A920" t="s">
        <v>416</v>
      </c>
    </row>
    <row r="921" ht="12.75">
      <c r="A921" t="s">
        <v>209</v>
      </c>
    </row>
    <row r="922" ht="12.75">
      <c r="A922" t="s">
        <v>209</v>
      </c>
    </row>
    <row r="923" ht="12.75">
      <c r="A923" t="s">
        <v>209</v>
      </c>
    </row>
    <row r="924" ht="12.75">
      <c r="A924" t="s">
        <v>247</v>
      </c>
    </row>
    <row r="925" ht="12.75">
      <c r="A925" t="s">
        <v>209</v>
      </c>
    </row>
    <row r="926" ht="12.75">
      <c r="A926" t="s">
        <v>209</v>
      </c>
    </row>
    <row r="927" ht="12.75">
      <c r="A927" t="s">
        <v>209</v>
      </c>
    </row>
    <row r="928" ht="12.75">
      <c r="A928" t="s">
        <v>207</v>
      </c>
    </row>
    <row r="929" ht="12.75">
      <c r="A929" t="s">
        <v>230</v>
      </c>
    </row>
    <row r="930" ht="12.75">
      <c r="A930" t="s">
        <v>416</v>
      </c>
    </row>
    <row r="931" ht="12.75">
      <c r="A931" t="s">
        <v>209</v>
      </c>
    </row>
    <row r="932" ht="12.75">
      <c r="A932" t="s">
        <v>209</v>
      </c>
    </row>
    <row r="933" ht="12.75">
      <c r="A933" t="s">
        <v>209</v>
      </c>
    </row>
    <row r="934" ht="12.75">
      <c r="A934" t="s">
        <v>415</v>
      </c>
    </row>
    <row r="935" ht="12.75">
      <c r="A935" t="s">
        <v>262</v>
      </c>
    </row>
    <row r="936" ht="12.75">
      <c r="A936" t="s">
        <v>263</v>
      </c>
    </row>
    <row r="937" ht="12.75">
      <c r="A937" t="s">
        <v>263</v>
      </c>
    </row>
    <row r="938" ht="12.75">
      <c r="A938" t="s">
        <v>207</v>
      </c>
    </row>
    <row r="939" ht="12.75">
      <c r="A939" t="s">
        <v>224</v>
      </c>
    </row>
    <row r="940" ht="12.75">
      <c r="A940" t="s">
        <v>417</v>
      </c>
    </row>
    <row r="941" ht="12.75">
      <c r="A941" t="s">
        <v>209</v>
      </c>
    </row>
    <row r="942" ht="12.75">
      <c r="A942" t="s">
        <v>287</v>
      </c>
    </row>
    <row r="943" ht="12.75">
      <c r="A943" t="s">
        <v>288</v>
      </c>
    </row>
    <row r="944" ht="12.75">
      <c r="A944" t="s">
        <v>289</v>
      </c>
    </row>
    <row r="945" ht="12.75">
      <c r="A945" t="s">
        <v>262</v>
      </c>
    </row>
    <row r="946" ht="12.75">
      <c r="A946" t="s">
        <v>263</v>
      </c>
    </row>
    <row r="947" ht="12.75">
      <c r="A947" t="s">
        <v>263</v>
      </c>
    </row>
    <row r="948" ht="12.75">
      <c r="A948" t="s">
        <v>207</v>
      </c>
    </row>
    <row r="949" ht="12.75">
      <c r="A949" t="s">
        <v>224</v>
      </c>
    </row>
    <row r="950" ht="12.75">
      <c r="A950" t="s">
        <v>418</v>
      </c>
    </row>
    <row r="951" ht="12.75">
      <c r="A951" t="s">
        <v>209</v>
      </c>
    </row>
    <row r="952" ht="12.75">
      <c r="A952" t="s">
        <v>419</v>
      </c>
    </row>
    <row r="953" ht="12.75">
      <c r="A953" t="s">
        <v>420</v>
      </c>
    </row>
    <row r="954" ht="12.75">
      <c r="A954" t="s">
        <v>233</v>
      </c>
    </row>
    <row r="955" ht="12.75">
      <c r="A955" t="s">
        <v>262</v>
      </c>
    </row>
    <row r="956" ht="12.75">
      <c r="A956" t="s">
        <v>263</v>
      </c>
    </row>
    <row r="957" ht="12.75">
      <c r="A957" t="s">
        <v>263</v>
      </c>
    </row>
    <row r="958" ht="12.75">
      <c r="A958" t="s">
        <v>207</v>
      </c>
    </row>
    <row r="959" ht="12.75">
      <c r="A959" t="s">
        <v>224</v>
      </c>
    </row>
    <row r="960" ht="12.75">
      <c r="A960" t="s">
        <v>421</v>
      </c>
    </row>
    <row r="961" ht="12.75">
      <c r="A961" t="s">
        <v>209</v>
      </c>
    </row>
    <row r="962" ht="12.75">
      <c r="A962" t="s">
        <v>422</v>
      </c>
    </row>
    <row r="963" ht="12.75">
      <c r="A963" t="s">
        <v>423</v>
      </c>
    </row>
    <row r="964" ht="12.75">
      <c r="A964" t="s">
        <v>233</v>
      </c>
    </row>
    <row r="965" ht="12.75">
      <c r="A965" t="s">
        <v>262</v>
      </c>
    </row>
    <row r="966" ht="12.75">
      <c r="A966" t="s">
        <v>263</v>
      </c>
    </row>
    <row r="967" ht="12.75">
      <c r="A967" t="s">
        <v>263</v>
      </c>
    </row>
    <row r="968" ht="12.75">
      <c r="A968" t="s">
        <v>207</v>
      </c>
    </row>
    <row r="969" ht="12.75">
      <c r="A969" t="s">
        <v>224</v>
      </c>
    </row>
    <row r="970" ht="12.75">
      <c r="A970" t="s">
        <v>424</v>
      </c>
    </row>
    <row r="971" ht="12.75">
      <c r="A971" t="s">
        <v>209</v>
      </c>
    </row>
    <row r="972" ht="12.75">
      <c r="A972" t="s">
        <v>425</v>
      </c>
    </row>
    <row r="973" ht="12.75">
      <c r="A973" t="s">
        <v>426</v>
      </c>
    </row>
    <row r="974" ht="12.75">
      <c r="A974" t="s">
        <v>289</v>
      </c>
    </row>
    <row r="975" ht="12.75">
      <c r="A975" t="s">
        <v>262</v>
      </c>
    </row>
    <row r="976" ht="12.75">
      <c r="A976" t="s">
        <v>263</v>
      </c>
    </row>
    <row r="977" ht="12.75">
      <c r="A977" t="s">
        <v>263</v>
      </c>
    </row>
    <row r="978" ht="12.75">
      <c r="A978" t="s">
        <v>207</v>
      </c>
    </row>
    <row r="979" ht="12.75">
      <c r="A979" t="s">
        <v>230</v>
      </c>
    </row>
    <row r="980" ht="12.75">
      <c r="A980" t="s">
        <v>427</v>
      </c>
    </row>
    <row r="981" ht="12.75">
      <c r="A981" t="s">
        <v>209</v>
      </c>
    </row>
    <row r="982" ht="12.75">
      <c r="A982" t="s">
        <v>209</v>
      </c>
    </row>
    <row r="983" ht="12.75">
      <c r="A983" t="s">
        <v>209</v>
      </c>
    </row>
    <row r="984" ht="12.75">
      <c r="A984" t="s">
        <v>247</v>
      </c>
    </row>
    <row r="985" ht="12.75">
      <c r="A985" t="s">
        <v>263</v>
      </c>
    </row>
    <row r="986" ht="12.75">
      <c r="A986" t="s">
        <v>263</v>
      </c>
    </row>
    <row r="987" ht="12.75">
      <c r="A987" t="s">
        <v>263</v>
      </c>
    </row>
    <row r="988" ht="12.75">
      <c r="A988" t="s">
        <v>207</v>
      </c>
    </row>
    <row r="989" ht="12.75">
      <c r="A989" t="s">
        <v>230</v>
      </c>
    </row>
    <row r="990" ht="12.75">
      <c r="A990" t="s">
        <v>427</v>
      </c>
    </row>
    <row r="991" ht="12.75">
      <c r="A991" t="s">
        <v>209</v>
      </c>
    </row>
    <row r="992" ht="12.75">
      <c r="A992" t="s">
        <v>209</v>
      </c>
    </row>
    <row r="993" ht="12.75">
      <c r="A993" t="s">
        <v>209</v>
      </c>
    </row>
    <row r="994" ht="12.75">
      <c r="A994" t="s">
        <v>415</v>
      </c>
    </row>
    <row r="995" ht="12.75">
      <c r="A995" t="s">
        <v>262</v>
      </c>
    </row>
    <row r="996" ht="12.75">
      <c r="A996" t="s">
        <v>263</v>
      </c>
    </row>
    <row r="997" ht="12.75">
      <c r="A997" t="s">
        <v>263</v>
      </c>
    </row>
    <row r="998" ht="12.75">
      <c r="A998" t="s">
        <v>207</v>
      </c>
    </row>
    <row r="999" ht="12.75">
      <c r="A999" t="s">
        <v>230</v>
      </c>
    </row>
    <row r="1000" ht="12.75">
      <c r="A1000" t="s">
        <v>428</v>
      </c>
    </row>
    <row r="1001" ht="12.75">
      <c r="A1001" t="s">
        <v>209</v>
      </c>
    </row>
    <row r="1002" ht="12.75">
      <c r="A1002" t="s">
        <v>209</v>
      </c>
    </row>
    <row r="1003" ht="12.75">
      <c r="A1003" t="s">
        <v>209</v>
      </c>
    </row>
    <row r="1004" ht="12.75">
      <c r="A1004" t="s">
        <v>247</v>
      </c>
    </row>
    <row r="1005" ht="12.75">
      <c r="A1005" t="s">
        <v>209</v>
      </c>
    </row>
    <row r="1006" ht="12.75">
      <c r="A1006" t="s">
        <v>209</v>
      </c>
    </row>
    <row r="1007" ht="12.75">
      <c r="A1007" t="s">
        <v>209</v>
      </c>
    </row>
    <row r="1008" ht="12.75">
      <c r="A1008" t="s">
        <v>207</v>
      </c>
    </row>
    <row r="1009" ht="12.75">
      <c r="A1009" t="s">
        <v>230</v>
      </c>
    </row>
    <row r="1010" ht="12.75">
      <c r="A1010" t="s">
        <v>428</v>
      </c>
    </row>
    <row r="1011" ht="12.75">
      <c r="A1011" t="s">
        <v>209</v>
      </c>
    </row>
    <row r="1012" ht="12.75">
      <c r="A1012" t="s">
        <v>209</v>
      </c>
    </row>
    <row r="1013" ht="12.75">
      <c r="A1013" t="s">
        <v>209</v>
      </c>
    </row>
    <row r="1014" ht="12.75">
      <c r="A1014" t="s">
        <v>415</v>
      </c>
    </row>
    <row r="1015" ht="12.75">
      <c r="A1015" t="s">
        <v>228</v>
      </c>
    </row>
    <row r="1016" ht="12.75">
      <c r="A1016" t="s">
        <v>228</v>
      </c>
    </row>
    <row r="1017" ht="12.75">
      <c r="A1017" t="s">
        <v>218</v>
      </c>
    </row>
    <row r="1018" ht="12.75">
      <c r="A1018" t="s">
        <v>207</v>
      </c>
    </row>
    <row r="1019" ht="12.75">
      <c r="A1019" t="s">
        <v>230</v>
      </c>
    </row>
    <row r="1020" ht="12.75">
      <c r="A1020" t="s">
        <v>429</v>
      </c>
    </row>
    <row r="1021" ht="12.75">
      <c r="A1021" t="s">
        <v>209</v>
      </c>
    </row>
    <row r="1022" ht="12.75">
      <c r="A1022" t="s">
        <v>430</v>
      </c>
    </row>
    <row r="1023" ht="12.75">
      <c r="A1023" t="s">
        <v>431</v>
      </c>
    </row>
    <row r="1024" ht="12.75">
      <c r="A1024" t="s">
        <v>233</v>
      </c>
    </row>
    <row r="1025" ht="12.75">
      <c r="A1025" t="s">
        <v>228</v>
      </c>
    </row>
    <row r="1026" ht="12.75">
      <c r="A1026" t="s">
        <v>234</v>
      </c>
    </row>
    <row r="1027" ht="12.75">
      <c r="A1027" t="s">
        <v>222</v>
      </c>
    </row>
    <row r="1028" ht="12.75">
      <c r="A1028" t="s">
        <v>207</v>
      </c>
    </row>
    <row r="1029" ht="12.75">
      <c r="A1029" t="s">
        <v>224</v>
      </c>
    </row>
    <row r="1030" ht="12.75">
      <c r="A1030" t="s">
        <v>432</v>
      </c>
    </row>
    <row r="1031" ht="12.75">
      <c r="A1031" t="s">
        <v>209</v>
      </c>
    </row>
    <row r="1032" ht="12.75">
      <c r="A1032" t="s">
        <v>433</v>
      </c>
    </row>
    <row r="1033" ht="12.75">
      <c r="A1033" t="s">
        <v>434</v>
      </c>
    </row>
    <row r="1034" ht="12.75">
      <c r="A1034" t="s">
        <v>215</v>
      </c>
    </row>
    <row r="1035" ht="12.75">
      <c r="A1035" t="s">
        <v>228</v>
      </c>
    </row>
    <row r="1036" ht="12.75">
      <c r="A1036" t="s">
        <v>273</v>
      </c>
    </row>
    <row r="1037" ht="12.75">
      <c r="A1037" t="s">
        <v>306</v>
      </c>
    </row>
    <row r="1038" ht="12.75">
      <c r="A1038" t="s">
        <v>207</v>
      </c>
    </row>
    <row r="1039" ht="12.75">
      <c r="A1039" t="s">
        <v>224</v>
      </c>
    </row>
    <row r="1040" ht="12.75">
      <c r="A1040" t="s">
        <v>435</v>
      </c>
    </row>
    <row r="1041" ht="12.75">
      <c r="A1041" t="s">
        <v>209</v>
      </c>
    </row>
    <row r="1042" ht="12.75">
      <c r="A1042" t="s">
        <v>436</v>
      </c>
    </row>
    <row r="1043" ht="12.75">
      <c r="A1043" t="s">
        <v>437</v>
      </c>
    </row>
    <row r="1044" ht="12.75">
      <c r="A1044" t="s">
        <v>215</v>
      </c>
    </row>
    <row r="1045" ht="12.75">
      <c r="A1045" t="s">
        <v>228</v>
      </c>
    </row>
    <row r="1046" ht="12.75">
      <c r="A1046" t="s">
        <v>438</v>
      </c>
    </row>
    <row r="1047" ht="12.75">
      <c r="A1047" t="s">
        <v>323</v>
      </c>
    </row>
    <row r="1048" ht="12.75">
      <c r="A1048" t="s">
        <v>207</v>
      </c>
    </row>
    <row r="1049" ht="12.75">
      <c r="A1049" t="s">
        <v>224</v>
      </c>
    </row>
    <row r="1050" ht="12.75">
      <c r="A1050" t="s">
        <v>439</v>
      </c>
    </row>
    <row r="1051" ht="12.75">
      <c r="A1051" t="s">
        <v>209</v>
      </c>
    </row>
    <row r="1052" ht="12.75">
      <c r="A1052" t="s">
        <v>440</v>
      </c>
    </row>
    <row r="1053" ht="12.75">
      <c r="A1053" t="s">
        <v>441</v>
      </c>
    </row>
    <row r="1054" ht="12.75">
      <c r="A1054" t="s">
        <v>215</v>
      </c>
    </row>
    <row r="1055" ht="12.75">
      <c r="A1055" t="s">
        <v>228</v>
      </c>
    </row>
    <row r="1056" ht="12.75">
      <c r="A1056" t="s">
        <v>442</v>
      </c>
    </row>
    <row r="1057" ht="12.75">
      <c r="A1057" t="s">
        <v>228</v>
      </c>
    </row>
    <row r="1058" ht="12.75">
      <c r="A1058" t="s">
        <v>207</v>
      </c>
    </row>
    <row r="1059" ht="12.75">
      <c r="A1059" t="s">
        <v>224</v>
      </c>
    </row>
    <row r="1060" ht="12.75">
      <c r="A1060" t="s">
        <v>443</v>
      </c>
    </row>
    <row r="1061" ht="12.75">
      <c r="A1061" t="s">
        <v>209</v>
      </c>
    </row>
    <row r="1062" ht="12.75">
      <c r="A1062" t="s">
        <v>444</v>
      </c>
    </row>
    <row r="1063" ht="12.75">
      <c r="A1063" t="s">
        <v>300</v>
      </c>
    </row>
    <row r="1064" ht="12.75">
      <c r="A1064" t="s">
        <v>310</v>
      </c>
    </row>
    <row r="1065" ht="12.75">
      <c r="A1065" t="s">
        <v>228</v>
      </c>
    </row>
    <row r="1066" ht="12.75">
      <c r="A1066" t="s">
        <v>273</v>
      </c>
    </row>
    <row r="1067" ht="12.75">
      <c r="A1067" t="s">
        <v>245</v>
      </c>
    </row>
    <row r="1068" ht="12.75">
      <c r="A1068" t="s">
        <v>207</v>
      </c>
    </row>
    <row r="1069" ht="12.75">
      <c r="A1069" t="s">
        <v>224</v>
      </c>
    </row>
    <row r="1070" ht="12.75">
      <c r="A1070" t="s">
        <v>445</v>
      </c>
    </row>
    <row r="1071" ht="12.75">
      <c r="A1071" t="s">
        <v>209</v>
      </c>
    </row>
    <row r="1072" ht="12.75">
      <c r="A1072" t="s">
        <v>446</v>
      </c>
    </row>
    <row r="1073" ht="12.75">
      <c r="A1073" t="s">
        <v>447</v>
      </c>
    </row>
    <row r="1074" ht="12.75">
      <c r="A1074" t="s">
        <v>215</v>
      </c>
    </row>
    <row r="1075" ht="12.75">
      <c r="A1075" t="s">
        <v>216</v>
      </c>
    </row>
    <row r="1076" ht="12.75">
      <c r="A1076" t="s">
        <v>448</v>
      </c>
    </row>
    <row r="1077" ht="12.75">
      <c r="A1077" t="s">
        <v>223</v>
      </c>
    </row>
    <row r="1078" ht="12.75">
      <c r="A1078" t="s">
        <v>207</v>
      </c>
    </row>
    <row r="1079" ht="12.75">
      <c r="A1079" t="s">
        <v>230</v>
      </c>
    </row>
    <row r="1080" ht="12.75">
      <c r="A1080" t="s">
        <v>209</v>
      </c>
    </row>
    <row r="1081" ht="12.75">
      <c r="A1081" t="s">
        <v>209</v>
      </c>
    </row>
    <row r="1082" ht="12.75">
      <c r="A1082" t="s">
        <v>209</v>
      </c>
    </row>
    <row r="1083" ht="12.75">
      <c r="A1083" t="s">
        <v>209</v>
      </c>
    </row>
    <row r="1084" ht="12.75">
      <c r="A1084" t="s">
        <v>209</v>
      </c>
    </row>
    <row r="1085" ht="12.75">
      <c r="A1085" t="s">
        <v>209</v>
      </c>
    </row>
    <row r="1086" ht="12.75">
      <c r="A1086" t="s">
        <v>209</v>
      </c>
    </row>
    <row r="1087" ht="12.75">
      <c r="A1087" t="s">
        <v>209</v>
      </c>
    </row>
    <row r="1088" ht="12.75">
      <c r="A1088" t="s">
        <v>207</v>
      </c>
    </row>
    <row r="1089" ht="12.75">
      <c r="A1089" t="s">
        <v>350</v>
      </c>
    </row>
    <row r="1090" ht="12.75">
      <c r="A1090" t="s">
        <v>209</v>
      </c>
    </row>
    <row r="1091" ht="12.75">
      <c r="A1091" t="s">
        <v>209</v>
      </c>
    </row>
    <row r="1092" ht="12.75">
      <c r="A1092" t="s">
        <v>209</v>
      </c>
    </row>
    <row r="1093" ht="12.75">
      <c r="A1093" t="s">
        <v>209</v>
      </c>
    </row>
    <row r="1094" ht="12.75">
      <c r="A1094" t="s">
        <v>209</v>
      </c>
    </row>
    <row r="1095" ht="12.75">
      <c r="A1095" t="s">
        <v>209</v>
      </c>
    </row>
    <row r="1096" ht="12.75">
      <c r="A1096" t="s">
        <v>209</v>
      </c>
    </row>
    <row r="1097" ht="12.75">
      <c r="A1097" t="s">
        <v>209</v>
      </c>
    </row>
    <row r="1098" ht="12.75">
      <c r="A1098" t="s">
        <v>351</v>
      </c>
    </row>
    <row r="1099" ht="12.75">
      <c r="A1099" t="s">
        <v>352</v>
      </c>
    </row>
    <row r="1100" ht="12.75">
      <c r="A1100" t="s">
        <v>353</v>
      </c>
    </row>
    <row r="1101" ht="12.75">
      <c r="A1101" t="s">
        <v>354</v>
      </c>
    </row>
    <row r="1102" ht="12.75">
      <c r="A1102" t="s">
        <v>355</v>
      </c>
    </row>
    <row r="1103" ht="12.75">
      <c r="A1103" t="s">
        <v>355</v>
      </c>
    </row>
    <row r="1104" ht="12.75">
      <c r="A1104" t="s">
        <v>355</v>
      </c>
    </row>
    <row r="1105" ht="12.75">
      <c r="A1105" t="s">
        <v>746</v>
      </c>
    </row>
    <row r="1106" ht="12.75">
      <c r="A1106" t="s">
        <v>747</v>
      </c>
    </row>
    <row r="1107" ht="12.75">
      <c r="A1107" t="s">
        <v>748</v>
      </c>
    </row>
    <row r="1108" ht="12.75">
      <c r="A1108" t="s">
        <v>351</v>
      </c>
    </row>
    <row r="1109" ht="12.75">
      <c r="A1109" t="s">
        <v>356</v>
      </c>
    </row>
    <row r="1110" ht="12.75">
      <c r="A1110" t="s">
        <v>353</v>
      </c>
    </row>
    <row r="1111" ht="12.75">
      <c r="A1111" t="s">
        <v>354</v>
      </c>
    </row>
    <row r="1112" ht="12.75">
      <c r="A1112" t="s">
        <v>355</v>
      </c>
    </row>
    <row r="1113" ht="12.75">
      <c r="A1113" t="s">
        <v>355</v>
      </c>
    </row>
    <row r="1114" ht="12.75">
      <c r="A1114" t="s">
        <v>357</v>
      </c>
    </row>
    <row r="1115" ht="12.75">
      <c r="A1115" t="s">
        <v>749</v>
      </c>
    </row>
    <row r="1116" ht="12.75">
      <c r="A1116" t="s">
        <v>750</v>
      </c>
    </row>
    <row r="1117" ht="12.75">
      <c r="A1117" t="s">
        <v>751</v>
      </c>
    </row>
    <row r="1118" ht="12.75">
      <c r="A1118" t="s">
        <v>752</v>
      </c>
    </row>
    <row r="1119" ht="12.75">
      <c r="A1119" t="s">
        <v>753</v>
      </c>
    </row>
    <row r="1120" ht="12.75">
      <c r="A1120" t="s">
        <v>698</v>
      </c>
    </row>
    <row r="1121" ht="12.75">
      <c r="A1121" t="s">
        <v>198</v>
      </c>
    </row>
    <row r="1122" ht="12.75">
      <c r="A1122" t="s">
        <v>199</v>
      </c>
    </row>
    <row r="1123" ht="12.75">
      <c r="A1123" t="s">
        <v>200</v>
      </c>
    </row>
    <row r="1124" ht="12.75">
      <c r="A1124" t="s">
        <v>201</v>
      </c>
    </row>
    <row r="1125" ht="12.75">
      <c r="A1125" t="s">
        <v>202</v>
      </c>
    </row>
    <row r="1126" ht="12.75">
      <c r="A1126" t="s">
        <v>203</v>
      </c>
    </row>
    <row r="1127" ht="12.75">
      <c r="A1127" t="s">
        <v>204</v>
      </c>
    </row>
    <row r="1128" ht="12.75">
      <c r="A1128" t="s">
        <v>205</v>
      </c>
    </row>
    <row r="1129" ht="12.75">
      <c r="A1129" t="s">
        <v>206</v>
      </c>
    </row>
    <row r="1130" ht="12.75">
      <c r="A1130" t="s">
        <v>207</v>
      </c>
    </row>
    <row r="1131" ht="12.75">
      <c r="A1131" t="s">
        <v>450</v>
      </c>
    </row>
    <row r="1132" ht="12.75">
      <c r="A1132" t="s">
        <v>209</v>
      </c>
    </row>
    <row r="1133" ht="12.75">
      <c r="A1133" t="s">
        <v>210</v>
      </c>
    </row>
    <row r="1134" ht="12.75">
      <c r="A1134" t="s">
        <v>209</v>
      </c>
    </row>
    <row r="1135" ht="12.75">
      <c r="A1135" t="s">
        <v>209</v>
      </c>
    </row>
    <row r="1136" ht="12.75">
      <c r="A1136" t="s">
        <v>209</v>
      </c>
    </row>
    <row r="1137" ht="12.75">
      <c r="A1137" t="s">
        <v>209</v>
      </c>
    </row>
    <row r="1138" ht="12.75">
      <c r="A1138" t="s">
        <v>209</v>
      </c>
    </row>
    <row r="1139" ht="12.75">
      <c r="A1139" t="s">
        <v>209</v>
      </c>
    </row>
    <row r="1140" ht="12.75">
      <c r="A1140" t="s">
        <v>207</v>
      </c>
    </row>
    <row r="1141" ht="12.75">
      <c r="A1141" t="s">
        <v>754</v>
      </c>
    </row>
    <row r="1142" ht="12.75">
      <c r="A1142" t="s">
        <v>216</v>
      </c>
    </row>
    <row r="1143" ht="12.75">
      <c r="A1143" t="s">
        <v>506</v>
      </c>
    </row>
    <row r="1144" ht="12.75">
      <c r="A1144" t="s">
        <v>755</v>
      </c>
    </row>
    <row r="1145" ht="12.75">
      <c r="A1145" t="s">
        <v>756</v>
      </c>
    </row>
    <row r="1146" ht="12.75">
      <c r="A1146" t="s">
        <v>289</v>
      </c>
    </row>
    <row r="1147" ht="12.75">
      <c r="A1147" t="s">
        <v>228</v>
      </c>
    </row>
    <row r="1148" ht="12.75">
      <c r="A1148" t="s">
        <v>346</v>
      </c>
    </row>
    <row r="1149" ht="12.75">
      <c r="A1149" t="s">
        <v>369</v>
      </c>
    </row>
    <row r="1150" ht="12.75">
      <c r="A1150" t="s">
        <v>207</v>
      </c>
    </row>
    <row r="1151" ht="12.75">
      <c r="A1151" t="s">
        <v>754</v>
      </c>
    </row>
    <row r="1152" ht="12.75">
      <c r="A1152" t="s">
        <v>301</v>
      </c>
    </row>
    <row r="1153" ht="12.75">
      <c r="A1153" t="s">
        <v>506</v>
      </c>
    </row>
    <row r="1154" ht="12.75">
      <c r="A1154" t="s">
        <v>221</v>
      </c>
    </row>
    <row r="1155" ht="12.75">
      <c r="A1155" t="s">
        <v>221</v>
      </c>
    </row>
    <row r="1156" ht="12.75">
      <c r="A1156" t="s">
        <v>373</v>
      </c>
    </row>
    <row r="1157" ht="12.75">
      <c r="A1157" t="s">
        <v>301</v>
      </c>
    </row>
    <row r="1158" ht="12.75">
      <c r="A1158" t="s">
        <v>757</v>
      </c>
    </row>
    <row r="1159" ht="12.75">
      <c r="A1159" t="s">
        <v>273</v>
      </c>
    </row>
    <row r="1160" ht="12.75">
      <c r="A1160" t="s">
        <v>207</v>
      </c>
    </row>
    <row r="1161" ht="12.75">
      <c r="A1161" t="s">
        <v>758</v>
      </c>
    </row>
    <row r="1162" ht="12.75">
      <c r="A1162" t="s">
        <v>381</v>
      </c>
    </row>
    <row r="1163" ht="12.75">
      <c r="A1163" t="s">
        <v>506</v>
      </c>
    </row>
    <row r="1164" ht="12.75">
      <c r="A1164" t="s">
        <v>759</v>
      </c>
    </row>
    <row r="1165" ht="12.75">
      <c r="A1165" t="s">
        <v>760</v>
      </c>
    </row>
    <row r="1166" ht="12.75">
      <c r="A1166" t="s">
        <v>215</v>
      </c>
    </row>
    <row r="1167" ht="12.75">
      <c r="A1167" t="s">
        <v>216</v>
      </c>
    </row>
    <row r="1168" ht="12.75">
      <c r="A1168" t="s">
        <v>396</v>
      </c>
    </row>
    <row r="1169" ht="12.75">
      <c r="A1169" t="s">
        <v>305</v>
      </c>
    </row>
    <row r="1170" ht="12.75">
      <c r="A1170" t="s">
        <v>207</v>
      </c>
    </row>
    <row r="1171" ht="12.75">
      <c r="A1171" t="s">
        <v>761</v>
      </c>
    </row>
    <row r="1172" ht="12.75">
      <c r="A1172" t="s">
        <v>342</v>
      </c>
    </row>
    <row r="1173" ht="12.75">
      <c r="A1173" t="s">
        <v>506</v>
      </c>
    </row>
    <row r="1174" ht="12.75">
      <c r="A1174" t="s">
        <v>762</v>
      </c>
    </row>
    <row r="1175" ht="12.75">
      <c r="A1175" t="s">
        <v>763</v>
      </c>
    </row>
    <row r="1176" ht="12.75">
      <c r="A1176" t="s">
        <v>215</v>
      </c>
    </row>
    <row r="1177" ht="12.75">
      <c r="A1177" t="s">
        <v>228</v>
      </c>
    </row>
    <row r="1178" ht="12.75">
      <c r="A1178" t="s">
        <v>764</v>
      </c>
    </row>
    <row r="1179" ht="12.75">
      <c r="A1179" t="s">
        <v>306</v>
      </c>
    </row>
    <row r="1180" ht="12.75">
      <c r="A1180" t="s">
        <v>207</v>
      </c>
    </row>
    <row r="1181" ht="12.75">
      <c r="A1181" t="s">
        <v>758</v>
      </c>
    </row>
    <row r="1182" ht="12.75">
      <c r="A1182" t="s">
        <v>311</v>
      </c>
    </row>
    <row r="1183" ht="12.75">
      <c r="A1183" t="s">
        <v>506</v>
      </c>
    </row>
    <row r="1184" ht="12.75">
      <c r="A1184" t="s">
        <v>765</v>
      </c>
    </row>
    <row r="1185" ht="12.75">
      <c r="A1185" t="s">
        <v>766</v>
      </c>
    </row>
    <row r="1186" ht="12.75">
      <c r="A1186" t="s">
        <v>215</v>
      </c>
    </row>
    <row r="1187" ht="12.75">
      <c r="A1187" t="s">
        <v>216</v>
      </c>
    </row>
    <row r="1188" ht="12.75">
      <c r="A1188" t="s">
        <v>709</v>
      </c>
    </row>
    <row r="1189" ht="12.75">
      <c r="A1189" t="s">
        <v>278</v>
      </c>
    </row>
    <row r="1190" ht="12.75">
      <c r="A1190" t="s">
        <v>207</v>
      </c>
    </row>
    <row r="1191" ht="12.75">
      <c r="A1191" t="s">
        <v>758</v>
      </c>
    </row>
    <row r="1192" ht="12.75">
      <c r="A1192" t="s">
        <v>767</v>
      </c>
    </row>
    <row r="1193" ht="12.75">
      <c r="A1193" t="s">
        <v>506</v>
      </c>
    </row>
    <row r="1194" ht="12.75">
      <c r="A1194" t="s">
        <v>706</v>
      </c>
    </row>
    <row r="1195" ht="12.75">
      <c r="A1195" t="s">
        <v>721</v>
      </c>
    </row>
    <row r="1196" ht="12.75">
      <c r="A1196" t="s">
        <v>297</v>
      </c>
    </row>
    <row r="1197" ht="12.75">
      <c r="A1197" t="s">
        <v>216</v>
      </c>
    </row>
    <row r="1198" ht="12.75">
      <c r="A1198" t="s">
        <v>730</v>
      </c>
    </row>
    <row r="1199" ht="12.75">
      <c r="A1199" t="s">
        <v>369</v>
      </c>
    </row>
    <row r="1200" ht="12.75">
      <c r="A1200" t="s">
        <v>207</v>
      </c>
    </row>
    <row r="1201" ht="12.75">
      <c r="A1201" t="s">
        <v>758</v>
      </c>
    </row>
    <row r="1202" ht="12.75">
      <c r="A1202" t="s">
        <v>401</v>
      </c>
    </row>
    <row r="1203" ht="12.75">
      <c r="A1203" t="s">
        <v>506</v>
      </c>
    </row>
    <row r="1204" ht="12.75">
      <c r="A1204" t="s">
        <v>728</v>
      </c>
    </row>
    <row r="1205" ht="12.75">
      <c r="A1205" t="s">
        <v>729</v>
      </c>
    </row>
    <row r="1206" ht="12.75">
      <c r="A1206" t="s">
        <v>297</v>
      </c>
    </row>
    <row r="1207" ht="12.75">
      <c r="A1207" t="s">
        <v>216</v>
      </c>
    </row>
    <row r="1208" ht="12.75">
      <c r="A1208" t="s">
        <v>301</v>
      </c>
    </row>
    <row r="1209" ht="12.75">
      <c r="A1209" t="s">
        <v>305</v>
      </c>
    </row>
    <row r="1210" ht="12.75">
      <c r="A1210" t="s">
        <v>207</v>
      </c>
    </row>
    <row r="1211" ht="12.75">
      <c r="A1211" t="s">
        <v>754</v>
      </c>
    </row>
    <row r="1212" ht="12.75">
      <c r="A1212" t="s">
        <v>222</v>
      </c>
    </row>
    <row r="1213" ht="12.75">
      <c r="A1213" t="s">
        <v>506</v>
      </c>
    </row>
    <row r="1214" ht="12.75">
      <c r="A1214" t="s">
        <v>221</v>
      </c>
    </row>
    <row r="1215" ht="12.75">
      <c r="A1215" t="s">
        <v>221</v>
      </c>
    </row>
    <row r="1216" ht="12.75">
      <c r="A1216" t="s">
        <v>297</v>
      </c>
    </row>
    <row r="1217" ht="12.75">
      <c r="A1217" t="s">
        <v>228</v>
      </c>
    </row>
    <row r="1218" ht="12.75">
      <c r="A1218" t="s">
        <v>489</v>
      </c>
    </row>
    <row r="1219" ht="12.75">
      <c r="A1219" t="s">
        <v>228</v>
      </c>
    </row>
    <row r="1220" ht="12.75">
      <c r="A1220" t="s">
        <v>207</v>
      </c>
    </row>
    <row r="1221" ht="12.75">
      <c r="A1221" t="s">
        <v>758</v>
      </c>
    </row>
    <row r="1222" ht="12.75">
      <c r="A1222" t="s">
        <v>768</v>
      </c>
    </row>
    <row r="1223" ht="12.75">
      <c r="A1223" t="s">
        <v>506</v>
      </c>
    </row>
    <row r="1224" ht="12.75">
      <c r="A1224" t="s">
        <v>769</v>
      </c>
    </row>
    <row r="1225" ht="12.75">
      <c r="A1225" t="s">
        <v>770</v>
      </c>
    </row>
    <row r="1226" ht="12.75">
      <c r="A1226" t="s">
        <v>215</v>
      </c>
    </row>
    <row r="1227" ht="12.75">
      <c r="A1227" t="s">
        <v>228</v>
      </c>
    </row>
    <row r="1228" ht="12.75">
      <c r="A1228" t="s">
        <v>547</v>
      </c>
    </row>
    <row r="1229" ht="12.75">
      <c r="A1229" t="s">
        <v>278</v>
      </c>
    </row>
    <row r="1230" ht="12.75">
      <c r="A1230" t="s">
        <v>207</v>
      </c>
    </row>
    <row r="1231" ht="12.75">
      <c r="A1231" t="s">
        <v>754</v>
      </c>
    </row>
    <row r="1232" ht="12.75">
      <c r="A1232" t="s">
        <v>771</v>
      </c>
    </row>
    <row r="1233" ht="12.75">
      <c r="A1233" t="s">
        <v>506</v>
      </c>
    </row>
    <row r="1234" ht="12.75">
      <c r="A1234" t="s">
        <v>221</v>
      </c>
    </row>
    <row r="1235" ht="12.75">
      <c r="A1235" t="s">
        <v>221</v>
      </c>
    </row>
    <row r="1236" ht="12.75">
      <c r="A1236" t="s">
        <v>297</v>
      </c>
    </row>
    <row r="1237" ht="12.75">
      <c r="A1237" t="s">
        <v>228</v>
      </c>
    </row>
    <row r="1238" ht="12.75">
      <c r="A1238" t="s">
        <v>710</v>
      </c>
    </row>
    <row r="1239" ht="12.75">
      <c r="A1239" t="s">
        <v>218</v>
      </c>
    </row>
    <row r="1240" ht="12.75">
      <c r="A1240" t="s">
        <v>207</v>
      </c>
    </row>
    <row r="1241" ht="12.75">
      <c r="A1241" t="s">
        <v>772</v>
      </c>
    </row>
    <row r="1242" ht="12.75">
      <c r="A1242" t="s">
        <v>485</v>
      </c>
    </row>
    <row r="1243" ht="12.75">
      <c r="A1243" t="s">
        <v>506</v>
      </c>
    </row>
    <row r="1244" ht="12.75">
      <c r="A1244" t="s">
        <v>773</v>
      </c>
    </row>
    <row r="1245" ht="12.75">
      <c r="A1245" t="s">
        <v>774</v>
      </c>
    </row>
    <row r="1246" ht="12.75">
      <c r="A1246" t="s">
        <v>297</v>
      </c>
    </row>
    <row r="1247" ht="12.75">
      <c r="A1247" t="s">
        <v>216</v>
      </c>
    </row>
    <row r="1248" ht="12.75">
      <c r="A1248" t="s">
        <v>240</v>
      </c>
    </row>
    <row r="1249" ht="12.75">
      <c r="A1249" t="s">
        <v>238</v>
      </c>
    </row>
    <row r="1250" ht="12.75">
      <c r="A1250" t="s">
        <v>207</v>
      </c>
    </row>
    <row r="1251" ht="12.75">
      <c r="A1251" t="s">
        <v>761</v>
      </c>
    </row>
    <row r="1252" ht="12.75">
      <c r="A1252" t="s">
        <v>716</v>
      </c>
    </row>
    <row r="1253" ht="12.75">
      <c r="A1253" t="s">
        <v>506</v>
      </c>
    </row>
    <row r="1254" ht="12.75">
      <c r="A1254" t="s">
        <v>703</v>
      </c>
    </row>
    <row r="1255" ht="12.75">
      <c r="A1255" t="s">
        <v>704</v>
      </c>
    </row>
    <row r="1256" ht="12.75">
      <c r="A1256" t="s">
        <v>297</v>
      </c>
    </row>
    <row r="1257" ht="12.75">
      <c r="A1257" t="s">
        <v>228</v>
      </c>
    </row>
    <row r="1258" ht="12.75">
      <c r="A1258" t="s">
        <v>222</v>
      </c>
    </row>
    <row r="1259" ht="12.75">
      <c r="A1259" t="s">
        <v>223</v>
      </c>
    </row>
    <row r="1260" ht="12.75">
      <c r="A1260" t="s">
        <v>207</v>
      </c>
    </row>
    <row r="1261" ht="12.75">
      <c r="A1261" t="s">
        <v>754</v>
      </c>
    </row>
    <row r="1262" ht="12.75">
      <c r="A1262" t="s">
        <v>775</v>
      </c>
    </row>
    <row r="1263" ht="12.75">
      <c r="A1263" t="s">
        <v>506</v>
      </c>
    </row>
    <row r="1264" ht="12.75">
      <c r="A1264" t="s">
        <v>221</v>
      </c>
    </row>
    <row r="1265" ht="12.75">
      <c r="A1265" t="s">
        <v>221</v>
      </c>
    </row>
    <row r="1266" ht="12.75">
      <c r="A1266" t="s">
        <v>297</v>
      </c>
    </row>
    <row r="1267" ht="12.75">
      <c r="A1267" t="s">
        <v>228</v>
      </c>
    </row>
    <row r="1268" ht="12.75">
      <c r="A1268" t="s">
        <v>776</v>
      </c>
    </row>
    <row r="1269" ht="12.75">
      <c r="A1269" t="s">
        <v>306</v>
      </c>
    </row>
    <row r="1270" ht="12.75">
      <c r="A1270" t="s">
        <v>207</v>
      </c>
    </row>
    <row r="1271" ht="12.75">
      <c r="A1271" t="s">
        <v>761</v>
      </c>
    </row>
    <row r="1272" ht="12.75">
      <c r="A1272" t="s">
        <v>382</v>
      </c>
    </row>
    <row r="1273" ht="12.75">
      <c r="A1273" t="s">
        <v>506</v>
      </c>
    </row>
    <row r="1274" ht="12.75">
      <c r="A1274" t="s">
        <v>742</v>
      </c>
    </row>
    <row r="1275" ht="12.75">
      <c r="A1275" t="s">
        <v>743</v>
      </c>
    </row>
    <row r="1276" ht="12.75">
      <c r="A1276" t="s">
        <v>297</v>
      </c>
    </row>
    <row r="1277" ht="12.75">
      <c r="A1277" t="s">
        <v>228</v>
      </c>
    </row>
    <row r="1278" ht="12.75">
      <c r="A1278" t="s">
        <v>777</v>
      </c>
    </row>
    <row r="1279" ht="12.75">
      <c r="A1279" t="s">
        <v>238</v>
      </c>
    </row>
    <row r="1280" ht="12.75">
      <c r="A1280" t="s">
        <v>207</v>
      </c>
    </row>
    <row r="1281" ht="12.75">
      <c r="A1281" t="s">
        <v>754</v>
      </c>
    </row>
    <row r="1282" ht="12.75">
      <c r="A1282" t="s">
        <v>327</v>
      </c>
    </row>
    <row r="1283" ht="12.75">
      <c r="A1283" t="s">
        <v>506</v>
      </c>
    </row>
    <row r="1284" ht="12.75">
      <c r="A1284" t="s">
        <v>221</v>
      </c>
    </row>
    <row r="1285" ht="12.75">
      <c r="A1285" t="s">
        <v>221</v>
      </c>
    </row>
    <row r="1286" ht="12.75">
      <c r="A1286" t="s">
        <v>215</v>
      </c>
    </row>
    <row r="1287" ht="12.75">
      <c r="A1287" t="s">
        <v>216</v>
      </c>
    </row>
    <row r="1288" ht="12.75">
      <c r="A1288" t="s">
        <v>244</v>
      </c>
    </row>
    <row r="1289" ht="12.75">
      <c r="A1289" t="s">
        <v>306</v>
      </c>
    </row>
    <row r="1290" ht="12.75">
      <c r="A1290" t="s">
        <v>207</v>
      </c>
    </row>
    <row r="1291" ht="12.75">
      <c r="A1291" t="s">
        <v>363</v>
      </c>
    </row>
    <row r="1292" ht="12.75">
      <c r="A1292" t="s">
        <v>451</v>
      </c>
    </row>
    <row r="1293" ht="12.75">
      <c r="A1293" t="s">
        <v>209</v>
      </c>
    </row>
    <row r="1294" ht="12.75">
      <c r="A1294" t="s">
        <v>452</v>
      </c>
    </row>
    <row r="1295" ht="12.75">
      <c r="A1295" t="s">
        <v>453</v>
      </c>
    </row>
    <row r="1296" ht="12.75">
      <c r="A1296" t="s">
        <v>233</v>
      </c>
    </row>
    <row r="1297" ht="12.75">
      <c r="A1297" t="s">
        <v>228</v>
      </c>
    </row>
    <row r="1298" ht="12.75">
      <c r="A1298" t="s">
        <v>387</v>
      </c>
    </row>
    <row r="1299" ht="12.75">
      <c r="A1299" t="s">
        <v>278</v>
      </c>
    </row>
    <row r="1300" ht="12.75">
      <c r="A1300" t="s">
        <v>207</v>
      </c>
    </row>
    <row r="1301" ht="12.75">
      <c r="A1301" t="s">
        <v>454</v>
      </c>
    </row>
    <row r="1302" ht="12.75">
      <c r="A1302" t="s">
        <v>455</v>
      </c>
    </row>
    <row r="1303" ht="12.75">
      <c r="A1303" t="s">
        <v>209</v>
      </c>
    </row>
    <row r="1304" ht="12.75">
      <c r="A1304" t="s">
        <v>456</v>
      </c>
    </row>
    <row r="1305" ht="12.75">
      <c r="A1305" t="s">
        <v>457</v>
      </c>
    </row>
    <row r="1306" ht="12.75">
      <c r="A1306" t="s">
        <v>215</v>
      </c>
    </row>
    <row r="1307" ht="12.75">
      <c r="A1307" t="s">
        <v>216</v>
      </c>
    </row>
    <row r="1308" ht="12.75">
      <c r="A1308" t="s">
        <v>237</v>
      </c>
    </row>
    <row r="1309" ht="12.75">
      <c r="A1309" t="s">
        <v>369</v>
      </c>
    </row>
    <row r="1310" ht="12.75">
      <c r="A1310" t="s">
        <v>207</v>
      </c>
    </row>
    <row r="1311" ht="12.75">
      <c r="A1311" t="s">
        <v>230</v>
      </c>
    </row>
    <row r="1312" ht="12.75">
      <c r="A1312" t="s">
        <v>458</v>
      </c>
    </row>
    <row r="1313" ht="12.75">
      <c r="A1313" t="s">
        <v>209</v>
      </c>
    </row>
    <row r="1314" ht="12.75">
      <c r="A1314" t="s">
        <v>209</v>
      </c>
    </row>
    <row r="1315" ht="12.75">
      <c r="A1315" t="s">
        <v>209</v>
      </c>
    </row>
    <row r="1316" ht="12.75">
      <c r="A1316" t="s">
        <v>459</v>
      </c>
    </row>
    <row r="1317" ht="12.75">
      <c r="A1317" t="s">
        <v>209</v>
      </c>
    </row>
    <row r="1318" ht="12.75">
      <c r="A1318" t="s">
        <v>209</v>
      </c>
    </row>
    <row r="1319" ht="12.75">
      <c r="A1319" t="s">
        <v>209</v>
      </c>
    </row>
    <row r="1320" ht="12.75">
      <c r="A1320" t="s">
        <v>207</v>
      </c>
    </row>
    <row r="1321" ht="12.75">
      <c r="A1321" t="s">
        <v>230</v>
      </c>
    </row>
    <row r="1322" ht="12.75">
      <c r="A1322" t="s">
        <v>458</v>
      </c>
    </row>
    <row r="1323" ht="12.75">
      <c r="A1323" t="s">
        <v>209</v>
      </c>
    </row>
    <row r="1324" ht="12.75">
      <c r="A1324" t="s">
        <v>209</v>
      </c>
    </row>
    <row r="1325" ht="12.75">
      <c r="A1325" t="s">
        <v>209</v>
      </c>
    </row>
    <row r="1326" ht="12.75">
      <c r="A1326" t="s">
        <v>460</v>
      </c>
    </row>
    <row r="1327" ht="12.75">
      <c r="A1327" t="s">
        <v>209</v>
      </c>
    </row>
    <row r="1328" ht="12.75">
      <c r="A1328" t="s">
        <v>209</v>
      </c>
    </row>
    <row r="1329" ht="12.75">
      <c r="A1329" t="s">
        <v>209</v>
      </c>
    </row>
    <row r="1330" ht="12.75">
      <c r="A1330" t="s">
        <v>207</v>
      </c>
    </row>
    <row r="1331" ht="12.75">
      <c r="A1331" t="s">
        <v>224</v>
      </c>
    </row>
    <row r="1332" ht="12.75">
      <c r="A1332" t="s">
        <v>461</v>
      </c>
    </row>
    <row r="1333" ht="12.75">
      <c r="A1333" t="s">
        <v>209</v>
      </c>
    </row>
    <row r="1334" ht="12.75">
      <c r="A1334" t="s">
        <v>462</v>
      </c>
    </row>
    <row r="1335" ht="12.75">
      <c r="A1335" t="s">
        <v>463</v>
      </c>
    </row>
    <row r="1336" ht="12.75">
      <c r="A1336" t="s">
        <v>233</v>
      </c>
    </row>
    <row r="1337" ht="12.75">
      <c r="A1337" t="s">
        <v>228</v>
      </c>
    </row>
    <row r="1338" ht="12.75">
      <c r="A1338" t="s">
        <v>448</v>
      </c>
    </row>
    <row r="1339" ht="12.75">
      <c r="A1339" t="s">
        <v>305</v>
      </c>
    </row>
    <row r="1340" ht="12.75">
      <c r="A1340" t="s">
        <v>207</v>
      </c>
    </row>
    <row r="1341" ht="12.75">
      <c r="A1341" t="s">
        <v>224</v>
      </c>
    </row>
    <row r="1342" ht="12.75">
      <c r="A1342" t="s">
        <v>464</v>
      </c>
    </row>
    <row r="1343" ht="12.75">
      <c r="A1343" t="s">
        <v>209</v>
      </c>
    </row>
    <row r="1344" ht="12.75">
      <c r="A1344" t="s">
        <v>209</v>
      </c>
    </row>
    <row r="1345" ht="12.75">
      <c r="A1345" t="s">
        <v>209</v>
      </c>
    </row>
    <row r="1346" ht="12.75">
      <c r="A1346" t="s">
        <v>465</v>
      </c>
    </row>
    <row r="1347" ht="12.75">
      <c r="A1347" t="s">
        <v>228</v>
      </c>
    </row>
    <row r="1348" ht="12.75">
      <c r="A1348" t="s">
        <v>237</v>
      </c>
    </row>
    <row r="1349" ht="12.75">
      <c r="A1349" t="s">
        <v>369</v>
      </c>
    </row>
    <row r="1350" ht="12.75">
      <c r="A1350" t="s">
        <v>207</v>
      </c>
    </row>
    <row r="1351" ht="12.75">
      <c r="A1351" t="s">
        <v>230</v>
      </c>
    </row>
    <row r="1352" ht="12.75">
      <c r="A1352" t="s">
        <v>466</v>
      </c>
    </row>
    <row r="1353" ht="12.75">
      <c r="A1353" t="s">
        <v>209</v>
      </c>
    </row>
    <row r="1354" ht="12.75">
      <c r="A1354" t="s">
        <v>236</v>
      </c>
    </row>
    <row r="1355" ht="12.75">
      <c r="A1355" t="s">
        <v>209</v>
      </c>
    </row>
    <row r="1356" ht="12.75">
      <c r="A1356" t="s">
        <v>233</v>
      </c>
    </row>
    <row r="1357" ht="12.75">
      <c r="A1357" t="s">
        <v>228</v>
      </c>
    </row>
    <row r="1358" ht="12.75">
      <c r="A1358" t="s">
        <v>216</v>
      </c>
    </row>
    <row r="1359" ht="12.75">
      <c r="A1359" t="s">
        <v>467</v>
      </c>
    </row>
    <row r="1360" ht="12.75">
      <c r="A1360" t="s">
        <v>207</v>
      </c>
    </row>
    <row r="1361" ht="12.75">
      <c r="A1361" t="s">
        <v>224</v>
      </c>
    </row>
    <row r="1362" ht="12.75">
      <c r="A1362" t="s">
        <v>468</v>
      </c>
    </row>
    <row r="1363" ht="12.75">
      <c r="A1363" t="s">
        <v>209</v>
      </c>
    </row>
    <row r="1364" ht="12.75">
      <c r="A1364" t="s">
        <v>252</v>
      </c>
    </row>
    <row r="1365" ht="12.75">
      <c r="A1365" t="s">
        <v>253</v>
      </c>
    </row>
    <row r="1366" ht="12.75">
      <c r="A1366" t="s">
        <v>233</v>
      </c>
    </row>
    <row r="1367" ht="12.75">
      <c r="A1367" t="s">
        <v>228</v>
      </c>
    </row>
    <row r="1368" ht="12.75">
      <c r="A1368" t="s">
        <v>273</v>
      </c>
    </row>
    <row r="1369" ht="12.75">
      <c r="A1369" t="s">
        <v>228</v>
      </c>
    </row>
    <row r="1370" ht="12.75">
      <c r="A1370" t="s">
        <v>207</v>
      </c>
    </row>
    <row r="1371" ht="12.75">
      <c r="A1371" t="s">
        <v>230</v>
      </c>
    </row>
    <row r="1372" ht="12.75">
      <c r="A1372" t="s">
        <v>469</v>
      </c>
    </row>
    <row r="1373" ht="12.75">
      <c r="A1373" t="s">
        <v>209</v>
      </c>
    </row>
    <row r="1374" ht="12.75">
      <c r="A1374" t="s">
        <v>232</v>
      </c>
    </row>
    <row r="1375" ht="12.75">
      <c r="A1375" t="s">
        <v>209</v>
      </c>
    </row>
    <row r="1376" ht="12.75">
      <c r="A1376" t="s">
        <v>233</v>
      </c>
    </row>
    <row r="1377" ht="12.75">
      <c r="A1377" t="s">
        <v>228</v>
      </c>
    </row>
    <row r="1378" ht="12.75">
      <c r="A1378" t="s">
        <v>470</v>
      </c>
    </row>
    <row r="1379" ht="12.75">
      <c r="A1379" t="s">
        <v>222</v>
      </c>
    </row>
    <row r="1380" ht="12.75">
      <c r="A1380" t="s">
        <v>207</v>
      </c>
    </row>
    <row r="1381" ht="12.75">
      <c r="A1381" t="s">
        <v>471</v>
      </c>
    </row>
    <row r="1382" ht="12.75">
      <c r="A1382" t="s">
        <v>472</v>
      </c>
    </row>
    <row r="1383" ht="12.75">
      <c r="A1383" t="s">
        <v>209</v>
      </c>
    </row>
    <row r="1384" ht="12.75">
      <c r="A1384" t="s">
        <v>473</v>
      </c>
    </row>
    <row r="1385" ht="12.75">
      <c r="A1385" t="s">
        <v>474</v>
      </c>
    </row>
    <row r="1386" ht="12.75">
      <c r="A1386" t="s">
        <v>233</v>
      </c>
    </row>
    <row r="1387" ht="12.75">
      <c r="A1387" t="s">
        <v>228</v>
      </c>
    </row>
    <row r="1388" ht="12.75">
      <c r="A1388" t="s">
        <v>244</v>
      </c>
    </row>
    <row r="1389" ht="12.75">
      <c r="A1389" t="s">
        <v>222</v>
      </c>
    </row>
    <row r="1390" ht="12.75">
      <c r="A1390" t="s">
        <v>207</v>
      </c>
    </row>
    <row r="1391" ht="12.75">
      <c r="A1391" t="s">
        <v>224</v>
      </c>
    </row>
    <row r="1392" ht="12.75">
      <c r="A1392" t="s">
        <v>475</v>
      </c>
    </row>
    <row r="1393" ht="12.75">
      <c r="A1393" t="s">
        <v>209</v>
      </c>
    </row>
    <row r="1394" ht="12.75">
      <c r="A1394" t="s">
        <v>476</v>
      </c>
    </row>
    <row r="1395" ht="12.75">
      <c r="A1395" t="s">
        <v>477</v>
      </c>
    </row>
    <row r="1396" ht="12.75">
      <c r="A1396" t="s">
        <v>215</v>
      </c>
    </row>
    <row r="1397" ht="12.75">
      <c r="A1397" t="s">
        <v>216</v>
      </c>
    </row>
    <row r="1398" ht="12.75">
      <c r="A1398" t="s">
        <v>478</v>
      </c>
    </row>
    <row r="1399" ht="12.75">
      <c r="A1399" t="s">
        <v>228</v>
      </c>
    </row>
    <row r="1400" ht="12.75">
      <c r="A1400" t="s">
        <v>207</v>
      </c>
    </row>
    <row r="1401" ht="12.75">
      <c r="A1401" t="s">
        <v>230</v>
      </c>
    </row>
    <row r="1402" ht="12.75">
      <c r="A1402" t="s">
        <v>479</v>
      </c>
    </row>
    <row r="1403" ht="12.75">
      <c r="A1403" t="s">
        <v>209</v>
      </c>
    </row>
    <row r="1404" ht="12.75">
      <c r="A1404" t="s">
        <v>480</v>
      </c>
    </row>
    <row r="1405" ht="12.75">
      <c r="A1405" t="s">
        <v>481</v>
      </c>
    </row>
    <row r="1406" ht="12.75">
      <c r="A1406" t="s">
        <v>215</v>
      </c>
    </row>
    <row r="1407" ht="12.75">
      <c r="A1407" t="s">
        <v>216</v>
      </c>
    </row>
    <row r="1408" ht="12.75">
      <c r="A1408" t="s">
        <v>367</v>
      </c>
    </row>
    <row r="1409" ht="12.75">
      <c r="A1409" t="s">
        <v>228</v>
      </c>
    </row>
    <row r="1410" ht="12.75">
      <c r="A1410" t="s">
        <v>207</v>
      </c>
    </row>
    <row r="1411" ht="12.75">
      <c r="A1411" t="s">
        <v>224</v>
      </c>
    </row>
    <row r="1412" ht="12.75">
      <c r="A1412" t="s">
        <v>482</v>
      </c>
    </row>
    <row r="1413" ht="12.75">
      <c r="A1413" t="s">
        <v>209</v>
      </c>
    </row>
    <row r="1414" ht="12.75">
      <c r="A1414" t="s">
        <v>483</v>
      </c>
    </row>
    <row r="1415" ht="12.75">
      <c r="A1415" t="s">
        <v>484</v>
      </c>
    </row>
    <row r="1416" ht="12.75">
      <c r="A1416" t="s">
        <v>297</v>
      </c>
    </row>
    <row r="1417" ht="12.75">
      <c r="A1417" t="s">
        <v>228</v>
      </c>
    </row>
    <row r="1418" ht="12.75">
      <c r="A1418" t="s">
        <v>485</v>
      </c>
    </row>
    <row r="1419" ht="12.75">
      <c r="A1419" t="s">
        <v>305</v>
      </c>
    </row>
    <row r="1420" ht="12.75">
      <c r="A1420" t="s">
        <v>207</v>
      </c>
    </row>
    <row r="1421" ht="12.75">
      <c r="A1421" t="s">
        <v>224</v>
      </c>
    </row>
    <row r="1422" ht="12.75">
      <c r="A1422" t="s">
        <v>486</v>
      </c>
    </row>
    <row r="1423" ht="12.75">
      <c r="A1423" t="s">
        <v>209</v>
      </c>
    </row>
    <row r="1424" ht="12.75">
      <c r="A1424" t="s">
        <v>487</v>
      </c>
    </row>
    <row r="1425" ht="12.75">
      <c r="A1425" t="s">
        <v>488</v>
      </c>
    </row>
    <row r="1426" ht="12.75">
      <c r="A1426" t="s">
        <v>215</v>
      </c>
    </row>
    <row r="1427" ht="12.75">
      <c r="A1427" t="s">
        <v>228</v>
      </c>
    </row>
    <row r="1428" ht="12.75">
      <c r="A1428" t="s">
        <v>489</v>
      </c>
    </row>
    <row r="1429" ht="12.75">
      <c r="A1429" t="s">
        <v>228</v>
      </c>
    </row>
    <row r="1430" ht="12.75">
      <c r="A1430" t="s">
        <v>207</v>
      </c>
    </row>
    <row r="1431" ht="12.75">
      <c r="A1431" t="s">
        <v>350</v>
      </c>
    </row>
    <row r="1432" ht="12.75">
      <c r="A1432" t="s">
        <v>209</v>
      </c>
    </row>
    <row r="1433" ht="12.75">
      <c r="A1433" t="s">
        <v>209</v>
      </c>
    </row>
    <row r="1434" ht="12.75">
      <c r="A1434" t="s">
        <v>209</v>
      </c>
    </row>
    <row r="1435" ht="12.75">
      <c r="A1435" t="s">
        <v>209</v>
      </c>
    </row>
    <row r="1436" ht="12.75">
      <c r="A1436" t="s">
        <v>209</v>
      </c>
    </row>
    <row r="1437" ht="12.75">
      <c r="A1437" t="s">
        <v>209</v>
      </c>
    </row>
    <row r="1438" ht="12.75">
      <c r="A1438" t="s">
        <v>209</v>
      </c>
    </row>
    <row r="1439" ht="12.75">
      <c r="A1439" t="s">
        <v>209</v>
      </c>
    </row>
    <row r="1440" ht="12.75">
      <c r="A1440" t="s">
        <v>351</v>
      </c>
    </row>
    <row r="1441" ht="12.75">
      <c r="A1441" t="s">
        <v>352</v>
      </c>
    </row>
    <row r="1442" ht="12.75">
      <c r="A1442" t="s">
        <v>353</v>
      </c>
    </row>
    <row r="1443" ht="12.75">
      <c r="A1443" t="s">
        <v>354</v>
      </c>
    </row>
    <row r="1444" ht="12.75">
      <c r="A1444" t="s">
        <v>355</v>
      </c>
    </row>
    <row r="1445" ht="12.75">
      <c r="A1445" t="s">
        <v>355</v>
      </c>
    </row>
    <row r="1446" ht="12.75">
      <c r="A1446" t="s">
        <v>355</v>
      </c>
    </row>
    <row r="1447" ht="12.75">
      <c r="A1447" t="s">
        <v>778</v>
      </c>
    </row>
    <row r="1448" ht="12.75">
      <c r="A1448" t="s">
        <v>779</v>
      </c>
    </row>
    <row r="1449" ht="12.75">
      <c r="A1449" t="s">
        <v>780</v>
      </c>
    </row>
    <row r="1450" ht="12.75">
      <c r="A1450" t="s">
        <v>351</v>
      </c>
    </row>
    <row r="1451" ht="12.75">
      <c r="A1451" t="s">
        <v>356</v>
      </c>
    </row>
    <row r="1452" ht="12.75">
      <c r="A1452" t="s">
        <v>353</v>
      </c>
    </row>
    <row r="1453" ht="12.75">
      <c r="A1453" t="s">
        <v>354</v>
      </c>
    </row>
    <row r="1454" ht="12.75">
      <c r="A1454" t="s">
        <v>355</v>
      </c>
    </row>
    <row r="1455" ht="12.75">
      <c r="A1455" t="s">
        <v>355</v>
      </c>
    </row>
    <row r="1456" ht="12.75">
      <c r="A1456" t="s">
        <v>357</v>
      </c>
    </row>
    <row r="1457" ht="12.75">
      <c r="A1457" t="s">
        <v>781</v>
      </c>
    </row>
    <row r="1458" ht="12.75">
      <c r="A1458" t="s">
        <v>207</v>
      </c>
    </row>
    <row r="1459" ht="12.75">
      <c r="A1459" t="s">
        <v>490</v>
      </c>
    </row>
    <row r="1460" ht="12.75">
      <c r="A1460" t="s">
        <v>360</v>
      </c>
    </row>
    <row r="1461" ht="12.75">
      <c r="A1461" t="s">
        <v>360</v>
      </c>
    </row>
    <row r="1462" ht="12.75">
      <c r="A1462" t="s">
        <v>449</v>
      </c>
    </row>
    <row r="1463" ht="12.75">
      <c r="A1463" t="s">
        <v>360</v>
      </c>
    </row>
    <row r="1464" ht="12.75">
      <c r="A1464" t="s">
        <v>351</v>
      </c>
    </row>
    <row r="1465" ht="12.75">
      <c r="A1465" t="s">
        <v>491</v>
      </c>
    </row>
    <row r="1466" ht="12.75">
      <c r="A1466" t="s">
        <v>353</v>
      </c>
    </row>
    <row r="1467" ht="12.75">
      <c r="A1467" t="s">
        <v>209</v>
      </c>
    </row>
    <row r="1468" ht="12.75">
      <c r="A1468" t="s">
        <v>355</v>
      </c>
    </row>
    <row r="1469" ht="12.75">
      <c r="A1469" t="s">
        <v>355</v>
      </c>
    </row>
    <row r="1470" ht="12.75">
      <c r="A1470" t="s">
        <v>355</v>
      </c>
    </row>
    <row r="1471" ht="12.75">
      <c r="A1471" t="s">
        <v>355</v>
      </c>
    </row>
    <row r="1472" ht="12.75">
      <c r="A1472" t="s">
        <v>492</v>
      </c>
    </row>
    <row r="1473" ht="12.75">
      <c r="A1473" t="s">
        <v>355</v>
      </c>
    </row>
    <row r="1474" ht="12.75">
      <c r="A1474" t="s">
        <v>698</v>
      </c>
    </row>
    <row r="1475" ht="12.75">
      <c r="A1475" t="s">
        <v>198</v>
      </c>
    </row>
    <row r="1476" ht="12.75">
      <c r="A1476" t="s">
        <v>199</v>
      </c>
    </row>
    <row r="1477" ht="12.75">
      <c r="A1477" t="s">
        <v>200</v>
      </c>
    </row>
    <row r="1478" ht="12.75">
      <c r="A1478" t="s">
        <v>201</v>
      </c>
    </row>
    <row r="1479" ht="12.75">
      <c r="A1479" t="s">
        <v>202</v>
      </c>
    </row>
    <row r="1480" ht="12.75">
      <c r="A1480" t="s">
        <v>203</v>
      </c>
    </row>
    <row r="1481" ht="12.75">
      <c r="A1481" t="s">
        <v>204</v>
      </c>
    </row>
    <row r="1482" ht="12.75">
      <c r="A1482" t="s">
        <v>205</v>
      </c>
    </row>
    <row r="1483" ht="12.75">
      <c r="A1483" t="s">
        <v>206</v>
      </c>
    </row>
    <row r="1484" ht="12.75">
      <c r="A1484" t="s">
        <v>207</v>
      </c>
    </row>
    <row r="1485" ht="12.75">
      <c r="A1485" t="s">
        <v>493</v>
      </c>
    </row>
    <row r="1486" ht="12.75">
      <c r="A1486" t="s">
        <v>209</v>
      </c>
    </row>
    <row r="1487" ht="12.75">
      <c r="A1487" t="s">
        <v>210</v>
      </c>
    </row>
    <row r="1488" ht="12.75">
      <c r="A1488" t="s">
        <v>209</v>
      </c>
    </row>
    <row r="1489" ht="12.75">
      <c r="A1489" t="s">
        <v>209</v>
      </c>
    </row>
    <row r="1490" ht="12.75">
      <c r="A1490" t="s">
        <v>209</v>
      </c>
    </row>
    <row r="1491" ht="12.75">
      <c r="A1491" t="s">
        <v>209</v>
      </c>
    </row>
    <row r="1492" ht="12.75">
      <c r="A1492" t="s">
        <v>209</v>
      </c>
    </row>
    <row r="1493" ht="12.75">
      <c r="A1493" t="s">
        <v>209</v>
      </c>
    </row>
    <row r="1494" ht="12.75">
      <c r="A1494" t="s">
        <v>207</v>
      </c>
    </row>
    <row r="1495" ht="12.75">
      <c r="A1495" t="s">
        <v>230</v>
      </c>
    </row>
    <row r="1496" ht="12.75">
      <c r="A1496" t="s">
        <v>494</v>
      </c>
    </row>
    <row r="1497" ht="12.75">
      <c r="A1497" t="s">
        <v>209</v>
      </c>
    </row>
    <row r="1498" ht="12.75">
      <c r="A1498" t="s">
        <v>209</v>
      </c>
    </row>
    <row r="1499" ht="12.75">
      <c r="A1499" t="s">
        <v>209</v>
      </c>
    </row>
    <row r="1500" ht="12.75">
      <c r="A1500" t="s">
        <v>459</v>
      </c>
    </row>
    <row r="1501" ht="12.75">
      <c r="A1501" t="s">
        <v>209</v>
      </c>
    </row>
    <row r="1502" ht="12.75">
      <c r="A1502" t="s">
        <v>209</v>
      </c>
    </row>
    <row r="1503" ht="12.75">
      <c r="A1503" t="s">
        <v>209</v>
      </c>
    </row>
    <row r="1504" ht="12.75">
      <c r="A1504" t="s">
        <v>207</v>
      </c>
    </row>
    <row r="1505" ht="12.75">
      <c r="A1505" t="s">
        <v>230</v>
      </c>
    </row>
    <row r="1506" ht="12.75">
      <c r="A1506" t="s">
        <v>494</v>
      </c>
    </row>
    <row r="1507" ht="12.75">
      <c r="A1507" t="s">
        <v>209</v>
      </c>
    </row>
    <row r="1508" ht="12.75">
      <c r="A1508" t="s">
        <v>209</v>
      </c>
    </row>
    <row r="1509" ht="12.75">
      <c r="A1509" t="s">
        <v>209</v>
      </c>
    </row>
    <row r="1510" ht="12.75">
      <c r="A1510" t="s">
        <v>415</v>
      </c>
    </row>
    <row r="1511" ht="12.75">
      <c r="A1511" t="s">
        <v>495</v>
      </c>
    </row>
    <row r="1512" ht="12.75">
      <c r="A1512" t="s">
        <v>209</v>
      </c>
    </row>
    <row r="1513" ht="12.75">
      <c r="A1513" t="s">
        <v>209</v>
      </c>
    </row>
    <row r="1514" ht="12.75">
      <c r="A1514" t="s">
        <v>207</v>
      </c>
    </row>
    <row r="1515" ht="12.75">
      <c r="A1515" t="s">
        <v>350</v>
      </c>
    </row>
    <row r="1516" ht="12.75">
      <c r="A1516" t="s">
        <v>209</v>
      </c>
    </row>
    <row r="1517" ht="12.75">
      <c r="A1517" t="s">
        <v>209</v>
      </c>
    </row>
    <row r="1518" ht="12.75">
      <c r="A1518" t="s">
        <v>209</v>
      </c>
    </row>
    <row r="1519" ht="12.75">
      <c r="A1519" t="s">
        <v>209</v>
      </c>
    </row>
    <row r="1520" ht="12.75">
      <c r="A1520" t="s">
        <v>209</v>
      </c>
    </row>
    <row r="1521" ht="12.75">
      <c r="A1521" t="s">
        <v>209</v>
      </c>
    </row>
    <row r="1522" ht="12.75">
      <c r="A1522" t="s">
        <v>209</v>
      </c>
    </row>
    <row r="1523" ht="12.75">
      <c r="A1523" t="s">
        <v>209</v>
      </c>
    </row>
    <row r="1524" ht="12.75">
      <c r="A1524" t="s">
        <v>351</v>
      </c>
    </row>
    <row r="1525" ht="12.75">
      <c r="A1525" t="s">
        <v>352</v>
      </c>
    </row>
    <row r="1526" ht="12.75">
      <c r="A1526" t="s">
        <v>353</v>
      </c>
    </row>
    <row r="1527" ht="12.75">
      <c r="A1527" t="s">
        <v>354</v>
      </c>
    </row>
    <row r="1528" ht="12.75">
      <c r="A1528" t="s">
        <v>355</v>
      </c>
    </row>
    <row r="1529" ht="12.75">
      <c r="A1529" t="s">
        <v>355</v>
      </c>
    </row>
    <row r="1530" ht="12.75">
      <c r="A1530" t="s">
        <v>355</v>
      </c>
    </row>
    <row r="1531" ht="12.75">
      <c r="A1531" t="s">
        <v>496</v>
      </c>
    </row>
    <row r="1532" ht="12.75">
      <c r="A1532" t="s">
        <v>496</v>
      </c>
    </row>
    <row r="1533" ht="12.75">
      <c r="A1533" t="s">
        <v>496</v>
      </c>
    </row>
    <row r="1534" ht="12.75">
      <c r="A1534" t="s">
        <v>351</v>
      </c>
    </row>
    <row r="1535" ht="12.75">
      <c r="A1535" t="s">
        <v>356</v>
      </c>
    </row>
    <row r="1536" ht="12.75">
      <c r="A1536" t="s">
        <v>353</v>
      </c>
    </row>
    <row r="1537" ht="12.75">
      <c r="A1537" t="s">
        <v>354</v>
      </c>
    </row>
    <row r="1538" ht="12.75">
      <c r="A1538" t="s">
        <v>355</v>
      </c>
    </row>
    <row r="1539" ht="12.75">
      <c r="A1539" t="s">
        <v>355</v>
      </c>
    </row>
    <row r="1540" ht="12.75">
      <c r="A1540" t="s">
        <v>357</v>
      </c>
    </row>
    <row r="1541" ht="12.75">
      <c r="A1541" t="s">
        <v>497</v>
      </c>
    </row>
    <row r="1542" ht="12.75">
      <c r="A1542" t="s">
        <v>207</v>
      </c>
    </row>
    <row r="1543" ht="12.75">
      <c r="A1543" t="s">
        <v>498</v>
      </c>
    </row>
    <row r="1544" ht="12.75">
      <c r="A1544" t="s">
        <v>499</v>
      </c>
    </row>
    <row r="1545" ht="12.75">
      <c r="A1545" t="s">
        <v>360</v>
      </c>
    </row>
    <row r="1546" ht="12.75">
      <c r="A1546" t="s">
        <v>500</v>
      </c>
    </row>
    <row r="1547" ht="12.75">
      <c r="A1547" t="s">
        <v>360</v>
      </c>
    </row>
    <row r="1548" ht="12.75">
      <c r="A1548" t="s">
        <v>351</v>
      </c>
    </row>
    <row r="1549" ht="12.75">
      <c r="A1549" t="s">
        <v>501</v>
      </c>
    </row>
    <row r="1550" ht="12.75">
      <c r="A1550" t="s">
        <v>353</v>
      </c>
    </row>
    <row r="1551" ht="12.75">
      <c r="A1551" t="s">
        <v>209</v>
      </c>
    </row>
    <row r="1552" ht="12.75">
      <c r="A1552" t="s">
        <v>355</v>
      </c>
    </row>
    <row r="1553" ht="12.75">
      <c r="A1553" t="s">
        <v>355</v>
      </c>
    </row>
    <row r="1554" ht="12.75">
      <c r="A1554" t="s">
        <v>502</v>
      </c>
    </row>
    <row r="1555" ht="12.75">
      <c r="A1555" t="s">
        <v>355</v>
      </c>
    </row>
    <row r="1556" ht="12.75">
      <c r="A1556" t="s">
        <v>492</v>
      </c>
    </row>
    <row r="1557" ht="12.75">
      <c r="A1557" t="s">
        <v>355</v>
      </c>
    </row>
    <row r="1558" ht="12.75">
      <c r="A1558" t="s">
        <v>698</v>
      </c>
    </row>
    <row r="1559" ht="12.75">
      <c r="A1559" t="s">
        <v>198</v>
      </c>
    </row>
    <row r="1560" ht="12.75">
      <c r="A1560" t="s">
        <v>199</v>
      </c>
    </row>
    <row r="1561" ht="12.75">
      <c r="A1561" t="s">
        <v>200</v>
      </c>
    </row>
    <row r="1562" ht="12.75">
      <c r="A1562" t="s">
        <v>201</v>
      </c>
    </row>
    <row r="1563" ht="12.75">
      <c r="A1563" t="s">
        <v>202</v>
      </c>
    </row>
    <row r="1564" ht="12.75">
      <c r="A1564" t="s">
        <v>203</v>
      </c>
    </row>
    <row r="1565" ht="12.75">
      <c r="A1565" t="s">
        <v>204</v>
      </c>
    </row>
    <row r="1566" ht="12.75">
      <c r="A1566" t="s">
        <v>205</v>
      </c>
    </row>
    <row r="1567" ht="12.75">
      <c r="A1567" t="s">
        <v>206</v>
      </c>
    </row>
    <row r="1568" ht="12.75">
      <c r="A1568" t="s">
        <v>207</v>
      </c>
    </row>
    <row r="1569" ht="12.75">
      <c r="A1569" t="s">
        <v>503</v>
      </c>
    </row>
    <row r="1570" ht="12.75">
      <c r="A1570" t="s">
        <v>209</v>
      </c>
    </row>
    <row r="1571" ht="12.75">
      <c r="A1571" t="s">
        <v>210</v>
      </c>
    </row>
    <row r="1572" ht="12.75">
      <c r="A1572" t="s">
        <v>209</v>
      </c>
    </row>
    <row r="1573" ht="12.75">
      <c r="A1573" t="s">
        <v>209</v>
      </c>
    </row>
    <row r="1574" ht="12.75">
      <c r="A1574" t="s">
        <v>209</v>
      </c>
    </row>
    <row r="1575" ht="12.75">
      <c r="A1575" t="s">
        <v>209</v>
      </c>
    </row>
    <row r="1576" ht="12.75">
      <c r="A1576" t="s">
        <v>209</v>
      </c>
    </row>
    <row r="1577" ht="12.75">
      <c r="A1577" t="s">
        <v>209</v>
      </c>
    </row>
    <row r="1578" ht="12.75">
      <c r="A1578" t="s">
        <v>207</v>
      </c>
    </row>
    <row r="1579" ht="12.75">
      <c r="A1579" t="s">
        <v>504</v>
      </c>
    </row>
    <row r="1580" ht="12.75">
      <c r="A1580" t="s">
        <v>240</v>
      </c>
    </row>
    <row r="1581" ht="12.75">
      <c r="A1581" t="s">
        <v>506</v>
      </c>
    </row>
    <row r="1582" ht="12.75">
      <c r="A1582" t="s">
        <v>782</v>
      </c>
    </row>
    <row r="1583" ht="12.75">
      <c r="A1583" t="s">
        <v>783</v>
      </c>
    </row>
    <row r="1584" ht="12.75">
      <c r="A1584" t="s">
        <v>373</v>
      </c>
    </row>
    <row r="1585" ht="12.75">
      <c r="A1585" t="s">
        <v>216</v>
      </c>
    </row>
    <row r="1586" ht="12.75">
      <c r="A1586" t="s">
        <v>396</v>
      </c>
    </row>
    <row r="1587" ht="12.75">
      <c r="A1587" t="s">
        <v>273</v>
      </c>
    </row>
    <row r="1588" ht="12.75">
      <c r="A1588" t="s">
        <v>207</v>
      </c>
    </row>
    <row r="1589" ht="12.75">
      <c r="A1589" t="s">
        <v>504</v>
      </c>
    </row>
    <row r="1590" ht="12.75">
      <c r="A1590" t="s">
        <v>237</v>
      </c>
    </row>
    <row r="1591" ht="12.75">
      <c r="A1591" t="s">
        <v>506</v>
      </c>
    </row>
    <row r="1592" ht="12.75">
      <c r="A1592" t="s">
        <v>221</v>
      </c>
    </row>
    <row r="1593" ht="12.75">
      <c r="A1593" t="s">
        <v>221</v>
      </c>
    </row>
    <row r="1594" ht="12.75">
      <c r="A1594" t="s">
        <v>297</v>
      </c>
    </row>
    <row r="1595" ht="12.75">
      <c r="A1595" t="s">
        <v>228</v>
      </c>
    </row>
    <row r="1596" ht="12.75">
      <c r="A1596" t="s">
        <v>701</v>
      </c>
    </row>
    <row r="1597" ht="12.75">
      <c r="A1597" t="s">
        <v>305</v>
      </c>
    </row>
    <row r="1598" ht="12.75">
      <c r="A1598" t="s">
        <v>207</v>
      </c>
    </row>
    <row r="1599" ht="12.75">
      <c r="A1599" t="s">
        <v>363</v>
      </c>
    </row>
    <row r="1600" ht="12.75">
      <c r="A1600" t="s">
        <v>273</v>
      </c>
    </row>
    <row r="1601" ht="12.75">
      <c r="A1601" t="s">
        <v>506</v>
      </c>
    </row>
    <row r="1602" ht="12.75">
      <c r="A1602" t="s">
        <v>784</v>
      </c>
    </row>
    <row r="1603" ht="12.75">
      <c r="A1603" t="s">
        <v>785</v>
      </c>
    </row>
    <row r="1604" ht="12.75">
      <c r="A1604" t="s">
        <v>297</v>
      </c>
    </row>
    <row r="1605" ht="12.75">
      <c r="A1605" t="s">
        <v>228</v>
      </c>
    </row>
    <row r="1606" ht="12.75">
      <c r="A1606" t="s">
        <v>370</v>
      </c>
    </row>
    <row r="1607" ht="12.75">
      <c r="A1607" t="s">
        <v>218</v>
      </c>
    </row>
    <row r="1608" ht="12.75">
      <c r="A1608" t="s">
        <v>207</v>
      </c>
    </row>
    <row r="1609" ht="12.75">
      <c r="A1609" t="s">
        <v>211</v>
      </c>
    </row>
    <row r="1610" ht="12.75">
      <c r="A1610" t="s">
        <v>244</v>
      </c>
    </row>
    <row r="1611" ht="12.75">
      <c r="A1611" t="s">
        <v>506</v>
      </c>
    </row>
    <row r="1612" ht="12.75">
      <c r="A1612" t="s">
        <v>786</v>
      </c>
    </row>
    <row r="1613" ht="12.75">
      <c r="A1613" t="s">
        <v>787</v>
      </c>
    </row>
    <row r="1614" ht="12.75">
      <c r="A1614" t="s">
        <v>297</v>
      </c>
    </row>
    <row r="1615" ht="12.75">
      <c r="A1615" t="s">
        <v>216</v>
      </c>
    </row>
    <row r="1616" ht="12.75">
      <c r="A1616" t="s">
        <v>442</v>
      </c>
    </row>
    <row r="1617" ht="12.75">
      <c r="A1617" t="s">
        <v>218</v>
      </c>
    </row>
    <row r="1618" ht="12.75">
      <c r="A1618" t="s">
        <v>207</v>
      </c>
    </row>
    <row r="1619" ht="12.75">
      <c r="A1619" t="s">
        <v>211</v>
      </c>
    </row>
    <row r="1620" ht="12.75">
      <c r="A1620" t="s">
        <v>448</v>
      </c>
    </row>
    <row r="1621" ht="12.75">
      <c r="A1621" t="s">
        <v>506</v>
      </c>
    </row>
    <row r="1622" ht="12.75">
      <c r="A1622" t="s">
        <v>376</v>
      </c>
    </row>
    <row r="1623" ht="12.75">
      <c r="A1623" t="s">
        <v>377</v>
      </c>
    </row>
    <row r="1624" ht="12.75">
      <c r="A1624" t="s">
        <v>310</v>
      </c>
    </row>
    <row r="1625" ht="12.75">
      <c r="A1625" t="s">
        <v>228</v>
      </c>
    </row>
    <row r="1626" ht="12.75">
      <c r="A1626" t="s">
        <v>776</v>
      </c>
    </row>
    <row r="1627" ht="12.75">
      <c r="A1627" t="s">
        <v>306</v>
      </c>
    </row>
    <row r="1628" ht="12.75">
      <c r="A1628" t="s">
        <v>207</v>
      </c>
    </row>
    <row r="1629" ht="12.75">
      <c r="A1629" t="s">
        <v>211</v>
      </c>
    </row>
    <row r="1630" ht="12.75">
      <c r="A1630" t="s">
        <v>470</v>
      </c>
    </row>
    <row r="1631" ht="12.75">
      <c r="A1631" t="s">
        <v>506</v>
      </c>
    </row>
    <row r="1632" ht="12.75">
      <c r="A1632" t="s">
        <v>786</v>
      </c>
    </row>
    <row r="1633" ht="12.75">
      <c r="A1633" t="s">
        <v>787</v>
      </c>
    </row>
    <row r="1634" ht="12.75">
      <c r="A1634" t="s">
        <v>215</v>
      </c>
    </row>
    <row r="1635" ht="12.75">
      <c r="A1635" t="s">
        <v>228</v>
      </c>
    </row>
    <row r="1636" ht="12.75">
      <c r="A1636" t="s">
        <v>788</v>
      </c>
    </row>
    <row r="1637" ht="12.75">
      <c r="A1637" t="s">
        <v>238</v>
      </c>
    </row>
    <row r="1638" ht="12.75">
      <c r="A1638" t="s">
        <v>207</v>
      </c>
    </row>
    <row r="1639" ht="12.75">
      <c r="A1639" t="s">
        <v>363</v>
      </c>
    </row>
    <row r="1640" ht="12.75">
      <c r="A1640" t="s">
        <v>306</v>
      </c>
    </row>
    <row r="1641" ht="12.75">
      <c r="A1641" t="s">
        <v>506</v>
      </c>
    </row>
    <row r="1642" ht="12.75">
      <c r="A1642" t="s">
        <v>789</v>
      </c>
    </row>
    <row r="1643" ht="12.75">
      <c r="A1643" t="s">
        <v>724</v>
      </c>
    </row>
    <row r="1644" ht="12.75">
      <c r="A1644" t="s">
        <v>215</v>
      </c>
    </row>
    <row r="1645" ht="12.75">
      <c r="A1645" t="s">
        <v>216</v>
      </c>
    </row>
    <row r="1646" ht="12.75">
      <c r="A1646" t="s">
        <v>228</v>
      </c>
    </row>
    <row r="1647" ht="12.75">
      <c r="A1647" t="s">
        <v>306</v>
      </c>
    </row>
    <row r="1648" ht="12.75">
      <c r="A1648" t="s">
        <v>207</v>
      </c>
    </row>
    <row r="1649" ht="12.75">
      <c r="A1649" t="s">
        <v>211</v>
      </c>
    </row>
    <row r="1650" ht="12.75">
      <c r="A1650" t="s">
        <v>254</v>
      </c>
    </row>
    <row r="1651" ht="12.75">
      <c r="A1651" t="s">
        <v>506</v>
      </c>
    </row>
    <row r="1652" ht="12.75">
      <c r="A1652" t="s">
        <v>790</v>
      </c>
    </row>
    <row r="1653" ht="12.75">
      <c r="A1653" t="s">
        <v>791</v>
      </c>
    </row>
    <row r="1654" ht="12.75">
      <c r="A1654" t="s">
        <v>310</v>
      </c>
    </row>
    <row r="1655" ht="12.75">
      <c r="A1655" t="s">
        <v>228</v>
      </c>
    </row>
    <row r="1656" ht="12.75">
      <c r="A1656" t="s">
        <v>249</v>
      </c>
    </row>
    <row r="1657" ht="12.75">
      <c r="A1657" t="s">
        <v>223</v>
      </c>
    </row>
    <row r="1658" ht="12.75">
      <c r="A1658" t="s">
        <v>207</v>
      </c>
    </row>
    <row r="1659" ht="12.75">
      <c r="A1659" t="s">
        <v>211</v>
      </c>
    </row>
    <row r="1660" ht="12.75">
      <c r="A1660" t="s">
        <v>234</v>
      </c>
    </row>
    <row r="1661" ht="12.75">
      <c r="A1661" t="s">
        <v>506</v>
      </c>
    </row>
    <row r="1662" ht="12.75">
      <c r="A1662" t="s">
        <v>792</v>
      </c>
    </row>
    <row r="1663" ht="12.75">
      <c r="A1663" t="s">
        <v>793</v>
      </c>
    </row>
    <row r="1664" ht="12.75">
      <c r="A1664" t="s">
        <v>297</v>
      </c>
    </row>
    <row r="1665" ht="12.75">
      <c r="A1665" t="s">
        <v>228</v>
      </c>
    </row>
    <row r="1666" ht="12.75">
      <c r="A1666" t="s">
        <v>768</v>
      </c>
    </row>
    <row r="1667" ht="12.75">
      <c r="A1667" t="s">
        <v>306</v>
      </c>
    </row>
    <row r="1668" ht="12.75">
      <c r="A1668" t="s">
        <v>207</v>
      </c>
    </row>
    <row r="1669" ht="12.75">
      <c r="A1669" t="s">
        <v>211</v>
      </c>
    </row>
    <row r="1670" ht="12.75">
      <c r="A1670" t="s">
        <v>249</v>
      </c>
    </row>
    <row r="1671" ht="12.75">
      <c r="A1671" t="s">
        <v>506</v>
      </c>
    </row>
    <row r="1672" ht="12.75">
      <c r="A1672" t="s">
        <v>314</v>
      </c>
    </row>
    <row r="1673" ht="12.75">
      <c r="A1673" t="s">
        <v>794</v>
      </c>
    </row>
    <row r="1674" ht="12.75">
      <c r="A1674" t="s">
        <v>215</v>
      </c>
    </row>
    <row r="1675" ht="12.75">
      <c r="A1675" t="s">
        <v>216</v>
      </c>
    </row>
    <row r="1676" ht="12.75">
      <c r="A1676" t="s">
        <v>369</v>
      </c>
    </row>
    <row r="1677" ht="12.75">
      <c r="A1677" t="s">
        <v>245</v>
      </c>
    </row>
    <row r="1678" ht="12.75">
      <c r="A1678" t="s">
        <v>207</v>
      </c>
    </row>
    <row r="1679" ht="12.75">
      <c r="A1679" t="s">
        <v>211</v>
      </c>
    </row>
    <row r="1680" ht="12.75">
      <c r="A1680" t="s">
        <v>346</v>
      </c>
    </row>
    <row r="1681" ht="12.75">
      <c r="A1681" t="s">
        <v>506</v>
      </c>
    </row>
    <row r="1682" ht="12.75">
      <c r="A1682" t="s">
        <v>795</v>
      </c>
    </row>
    <row r="1683" ht="12.75">
      <c r="A1683" t="s">
        <v>796</v>
      </c>
    </row>
    <row r="1684" ht="12.75">
      <c r="A1684" t="s">
        <v>215</v>
      </c>
    </row>
    <row r="1685" ht="12.75">
      <c r="A1685" t="s">
        <v>228</v>
      </c>
    </row>
    <row r="1686" ht="12.75">
      <c r="A1686" t="s">
        <v>797</v>
      </c>
    </row>
    <row r="1687" ht="12.75">
      <c r="A1687" t="s">
        <v>369</v>
      </c>
    </row>
    <row r="1688" ht="12.75">
      <c r="A1688" t="s">
        <v>207</v>
      </c>
    </row>
    <row r="1689" ht="12.75">
      <c r="A1689" t="s">
        <v>363</v>
      </c>
    </row>
    <row r="1690" ht="12.75">
      <c r="A1690" t="s">
        <v>582</v>
      </c>
    </row>
    <row r="1691" ht="12.75">
      <c r="A1691" t="s">
        <v>506</v>
      </c>
    </row>
    <row r="1692" ht="12.75">
      <c r="A1692" t="s">
        <v>798</v>
      </c>
    </row>
    <row r="1693" ht="12.75">
      <c r="A1693" t="s">
        <v>799</v>
      </c>
    </row>
    <row r="1694" ht="12.75">
      <c r="A1694" t="s">
        <v>215</v>
      </c>
    </row>
    <row r="1695" ht="12.75">
      <c r="A1695" t="s">
        <v>216</v>
      </c>
    </row>
    <row r="1696" ht="12.75">
      <c r="A1696" t="s">
        <v>311</v>
      </c>
    </row>
    <row r="1697" ht="12.75">
      <c r="A1697" t="s">
        <v>245</v>
      </c>
    </row>
    <row r="1698" ht="12.75">
      <c r="A1698" t="s">
        <v>207</v>
      </c>
    </row>
    <row r="1699" ht="12.75">
      <c r="A1699" t="s">
        <v>211</v>
      </c>
    </row>
    <row r="1700" ht="12.75">
      <c r="A1700" t="s">
        <v>709</v>
      </c>
    </row>
    <row r="1701" ht="12.75">
      <c r="A1701" t="s">
        <v>506</v>
      </c>
    </row>
    <row r="1702" ht="12.75">
      <c r="A1702" t="s">
        <v>800</v>
      </c>
    </row>
    <row r="1703" ht="12.75">
      <c r="A1703" t="s">
        <v>801</v>
      </c>
    </row>
    <row r="1704" ht="12.75">
      <c r="A1704" t="s">
        <v>215</v>
      </c>
    </row>
    <row r="1705" ht="12.75">
      <c r="A1705" t="s">
        <v>228</v>
      </c>
    </row>
    <row r="1706" ht="12.75">
      <c r="A1706" t="s">
        <v>802</v>
      </c>
    </row>
    <row r="1707" ht="12.75">
      <c r="A1707" t="s">
        <v>223</v>
      </c>
    </row>
    <row r="1708" ht="12.75">
      <c r="A1708" t="s">
        <v>207</v>
      </c>
    </row>
    <row r="1709" ht="12.75">
      <c r="A1709" t="s">
        <v>211</v>
      </c>
    </row>
    <row r="1710" ht="12.75">
      <c r="A1710" t="s">
        <v>369</v>
      </c>
    </row>
    <row r="1711" ht="12.75">
      <c r="A1711" t="s">
        <v>506</v>
      </c>
    </row>
    <row r="1712" ht="12.75">
      <c r="A1712" t="s">
        <v>803</v>
      </c>
    </row>
    <row r="1713" ht="12.75">
      <c r="A1713" t="s">
        <v>804</v>
      </c>
    </row>
    <row r="1714" ht="12.75">
      <c r="A1714" t="s">
        <v>215</v>
      </c>
    </row>
    <row r="1715" ht="12.75">
      <c r="A1715" t="s">
        <v>228</v>
      </c>
    </row>
    <row r="1716" ht="12.75">
      <c r="A1716" t="s">
        <v>727</v>
      </c>
    </row>
    <row r="1717" ht="12.75">
      <c r="A1717" t="s">
        <v>218</v>
      </c>
    </row>
    <row r="1718" ht="12.75">
      <c r="A1718" t="s">
        <v>207</v>
      </c>
    </row>
    <row r="1719" ht="12.75">
      <c r="A1719" t="s">
        <v>363</v>
      </c>
    </row>
    <row r="1720" ht="12.75">
      <c r="A1720" t="s">
        <v>701</v>
      </c>
    </row>
    <row r="1721" ht="12.75">
      <c r="A1721" t="s">
        <v>506</v>
      </c>
    </row>
    <row r="1722" ht="12.75">
      <c r="A1722" t="s">
        <v>805</v>
      </c>
    </row>
    <row r="1723" ht="12.75">
      <c r="A1723" t="s">
        <v>806</v>
      </c>
    </row>
    <row r="1724" ht="12.75">
      <c r="A1724" t="s">
        <v>215</v>
      </c>
    </row>
    <row r="1725" ht="12.75">
      <c r="A1725" t="s">
        <v>228</v>
      </c>
    </row>
    <row r="1726" ht="12.75">
      <c r="A1726" t="s">
        <v>730</v>
      </c>
    </row>
    <row r="1727" ht="12.75">
      <c r="A1727" t="s">
        <v>369</v>
      </c>
    </row>
    <row r="1728" ht="12.75">
      <c r="A1728" t="s">
        <v>207</v>
      </c>
    </row>
    <row r="1729" ht="12.75">
      <c r="A1729" t="s">
        <v>211</v>
      </c>
    </row>
    <row r="1730" ht="12.75">
      <c r="A1730" t="s">
        <v>807</v>
      </c>
    </row>
    <row r="1731" ht="12.75">
      <c r="A1731" t="s">
        <v>506</v>
      </c>
    </row>
    <row r="1732" ht="12.75">
      <c r="A1732" t="s">
        <v>808</v>
      </c>
    </row>
    <row r="1733" ht="12.75">
      <c r="A1733" t="s">
        <v>809</v>
      </c>
    </row>
    <row r="1734" ht="12.75">
      <c r="A1734" t="s">
        <v>215</v>
      </c>
    </row>
    <row r="1735" ht="12.75">
      <c r="A1735" t="s">
        <v>228</v>
      </c>
    </row>
    <row r="1736" ht="12.75">
      <c r="A1736" t="s">
        <v>810</v>
      </c>
    </row>
    <row r="1737" ht="12.75">
      <c r="A1737" t="s">
        <v>222</v>
      </c>
    </row>
    <row r="1738" ht="12.75">
      <c r="A1738" t="s">
        <v>207</v>
      </c>
    </row>
    <row r="1739" ht="12.75">
      <c r="A1739" t="s">
        <v>504</v>
      </c>
    </row>
    <row r="1740" ht="12.75">
      <c r="A1740" t="s">
        <v>811</v>
      </c>
    </row>
    <row r="1741" ht="12.75">
      <c r="A1741" t="s">
        <v>506</v>
      </c>
    </row>
    <row r="1742" ht="12.75">
      <c r="A1742" t="s">
        <v>737</v>
      </c>
    </row>
    <row r="1743" ht="12.75">
      <c r="A1743" t="s">
        <v>738</v>
      </c>
    </row>
    <row r="1744" ht="12.75">
      <c r="A1744" t="s">
        <v>289</v>
      </c>
    </row>
    <row r="1745" ht="12.75">
      <c r="A1745" t="s">
        <v>228</v>
      </c>
    </row>
    <row r="1746" ht="12.75">
      <c r="A1746" t="s">
        <v>367</v>
      </c>
    </row>
    <row r="1747" ht="12.75">
      <c r="A1747" t="s">
        <v>218</v>
      </c>
    </row>
    <row r="1748" ht="12.75">
      <c r="A1748" t="s">
        <v>207</v>
      </c>
    </row>
    <row r="1749" ht="12.75">
      <c r="A1749" t="s">
        <v>211</v>
      </c>
    </row>
    <row r="1750" ht="12.75">
      <c r="A1750" t="s">
        <v>797</v>
      </c>
    </row>
    <row r="1751" ht="12.75">
      <c r="A1751" t="s">
        <v>506</v>
      </c>
    </row>
    <row r="1752" ht="12.75">
      <c r="A1752" t="s">
        <v>812</v>
      </c>
    </row>
    <row r="1753" ht="12.75">
      <c r="A1753" t="s">
        <v>813</v>
      </c>
    </row>
    <row r="1754" ht="12.75">
      <c r="A1754" t="s">
        <v>297</v>
      </c>
    </row>
    <row r="1755" ht="12.75">
      <c r="A1755" t="s">
        <v>228</v>
      </c>
    </row>
    <row r="1756" ht="12.75">
      <c r="A1756" t="s">
        <v>814</v>
      </c>
    </row>
    <row r="1757" ht="12.75">
      <c r="A1757" t="s">
        <v>228</v>
      </c>
    </row>
    <row r="1758" ht="12.75">
      <c r="A1758" t="s">
        <v>207</v>
      </c>
    </row>
    <row r="1759" ht="12.75">
      <c r="A1759" t="s">
        <v>211</v>
      </c>
    </row>
    <row r="1760" ht="12.75">
      <c r="A1760" t="s">
        <v>757</v>
      </c>
    </row>
    <row r="1761" ht="12.75">
      <c r="A1761" t="s">
        <v>506</v>
      </c>
    </row>
    <row r="1762" ht="12.75">
      <c r="A1762" t="s">
        <v>815</v>
      </c>
    </row>
    <row r="1763" ht="12.75">
      <c r="A1763" t="s">
        <v>816</v>
      </c>
    </row>
    <row r="1764" ht="12.75">
      <c r="A1764" t="s">
        <v>297</v>
      </c>
    </row>
    <row r="1765" ht="12.75">
      <c r="A1765" t="s">
        <v>216</v>
      </c>
    </row>
    <row r="1766" ht="12.75">
      <c r="A1766" t="s">
        <v>740</v>
      </c>
    </row>
    <row r="1767" ht="12.75">
      <c r="A1767" t="s">
        <v>238</v>
      </c>
    </row>
    <row r="1768" ht="12.75">
      <c r="A1768" t="s">
        <v>207</v>
      </c>
    </row>
    <row r="1769" ht="12.75">
      <c r="A1769" t="s">
        <v>363</v>
      </c>
    </row>
    <row r="1770" ht="12.75">
      <c r="A1770" t="s">
        <v>777</v>
      </c>
    </row>
    <row r="1771" ht="12.75">
      <c r="A1771" t="s">
        <v>506</v>
      </c>
    </row>
    <row r="1772" ht="12.75">
      <c r="A1772" t="s">
        <v>817</v>
      </c>
    </row>
    <row r="1773" ht="12.75">
      <c r="A1773" t="s">
        <v>818</v>
      </c>
    </row>
    <row r="1774" ht="12.75">
      <c r="A1774" t="s">
        <v>297</v>
      </c>
    </row>
    <row r="1775" ht="12.75">
      <c r="A1775" t="s">
        <v>228</v>
      </c>
    </row>
    <row r="1776" ht="12.75">
      <c r="A1776" t="s">
        <v>311</v>
      </c>
    </row>
    <row r="1777" ht="12.75">
      <c r="A1777" t="s">
        <v>222</v>
      </c>
    </row>
    <row r="1778" ht="12.75">
      <c r="A1778" t="s">
        <v>207</v>
      </c>
    </row>
    <row r="1779" ht="12.75">
      <c r="A1779" t="s">
        <v>363</v>
      </c>
    </row>
    <row r="1780" ht="12.75">
      <c r="A1780" t="s">
        <v>819</v>
      </c>
    </row>
    <row r="1781" ht="12.75">
      <c r="A1781" t="s">
        <v>506</v>
      </c>
    </row>
    <row r="1782" ht="12.75">
      <c r="A1782" t="s">
        <v>820</v>
      </c>
    </row>
    <row r="1783" ht="12.75">
      <c r="A1783" t="s">
        <v>821</v>
      </c>
    </row>
    <row r="1784" ht="12.75">
      <c r="A1784" t="s">
        <v>297</v>
      </c>
    </row>
    <row r="1785" ht="12.75">
      <c r="A1785" t="s">
        <v>228</v>
      </c>
    </row>
    <row r="1786" ht="12.75">
      <c r="A1786" t="s">
        <v>346</v>
      </c>
    </row>
    <row r="1787" ht="12.75">
      <c r="A1787" t="s">
        <v>245</v>
      </c>
    </row>
    <row r="1788" ht="12.75">
      <c r="A1788" t="s">
        <v>207</v>
      </c>
    </row>
    <row r="1789" ht="12.75">
      <c r="A1789" t="s">
        <v>363</v>
      </c>
    </row>
    <row r="1790" ht="12.75">
      <c r="A1790" t="s">
        <v>734</v>
      </c>
    </row>
    <row r="1791" ht="12.75">
      <c r="A1791" t="s">
        <v>506</v>
      </c>
    </row>
    <row r="1792" ht="12.75">
      <c r="A1792" t="s">
        <v>822</v>
      </c>
    </row>
    <row r="1793" ht="12.75">
      <c r="A1793" t="s">
        <v>823</v>
      </c>
    </row>
    <row r="1794" ht="12.75">
      <c r="A1794" t="s">
        <v>297</v>
      </c>
    </row>
    <row r="1795" ht="12.75">
      <c r="A1795" t="s">
        <v>228</v>
      </c>
    </row>
    <row r="1796" ht="12.75">
      <c r="A1796" t="s">
        <v>736</v>
      </c>
    </row>
    <row r="1797" ht="12.75">
      <c r="A1797" t="s">
        <v>306</v>
      </c>
    </row>
    <row r="1798" ht="12.75">
      <c r="A1798" t="s">
        <v>207</v>
      </c>
    </row>
    <row r="1799" ht="12.75">
      <c r="A1799" t="s">
        <v>363</v>
      </c>
    </row>
    <row r="1800" ht="12.75">
      <c r="A1800" t="s">
        <v>802</v>
      </c>
    </row>
    <row r="1801" ht="12.75">
      <c r="A1801" t="s">
        <v>506</v>
      </c>
    </row>
    <row r="1802" ht="12.75">
      <c r="A1802" t="s">
        <v>824</v>
      </c>
    </row>
    <row r="1803" ht="12.75">
      <c r="A1803" t="s">
        <v>825</v>
      </c>
    </row>
    <row r="1804" ht="12.75">
      <c r="A1804" t="s">
        <v>297</v>
      </c>
    </row>
    <row r="1805" ht="12.75">
      <c r="A1805" t="s">
        <v>216</v>
      </c>
    </row>
    <row r="1806" ht="12.75">
      <c r="A1806" t="s">
        <v>802</v>
      </c>
    </row>
    <row r="1807" ht="12.75">
      <c r="A1807" t="s">
        <v>223</v>
      </c>
    </row>
    <row r="1808" ht="12.75">
      <c r="A1808" t="s">
        <v>207</v>
      </c>
    </row>
    <row r="1809" ht="12.75">
      <c r="A1809" t="s">
        <v>504</v>
      </c>
    </row>
    <row r="1810" ht="12.75">
      <c r="A1810" t="s">
        <v>505</v>
      </c>
    </row>
    <row r="1811" ht="12.75">
      <c r="A1811" t="s">
        <v>506</v>
      </c>
    </row>
    <row r="1812" ht="12.75">
      <c r="A1812" t="s">
        <v>209</v>
      </c>
    </row>
    <row r="1813" ht="12.75">
      <c r="A1813" t="s">
        <v>209</v>
      </c>
    </row>
    <row r="1814" ht="12.75">
      <c r="A1814" t="s">
        <v>459</v>
      </c>
    </row>
    <row r="1815" ht="12.75">
      <c r="A1815" t="s">
        <v>209</v>
      </c>
    </row>
    <row r="1816" ht="12.75">
      <c r="A1816" t="s">
        <v>209</v>
      </c>
    </row>
    <row r="1817" ht="12.75">
      <c r="A1817" t="s">
        <v>209</v>
      </c>
    </row>
    <row r="1818" ht="12.75">
      <c r="A1818" t="s">
        <v>207</v>
      </c>
    </row>
    <row r="1819" ht="12.75">
      <c r="A1819" t="s">
        <v>230</v>
      </c>
    </row>
    <row r="1820" ht="12.75">
      <c r="A1820" t="s">
        <v>505</v>
      </c>
    </row>
    <row r="1821" ht="12.75">
      <c r="A1821" t="s">
        <v>209</v>
      </c>
    </row>
    <row r="1822" ht="12.75">
      <c r="A1822" t="s">
        <v>209</v>
      </c>
    </row>
    <row r="1823" ht="12.75">
      <c r="A1823" t="s">
        <v>209</v>
      </c>
    </row>
    <row r="1824" ht="12.75">
      <c r="A1824" t="s">
        <v>415</v>
      </c>
    </row>
    <row r="1825" ht="12.75">
      <c r="A1825" t="s">
        <v>228</v>
      </c>
    </row>
    <row r="1826" ht="12.75">
      <c r="A1826" t="s">
        <v>240</v>
      </c>
    </row>
    <row r="1827" ht="12.75">
      <c r="A1827" t="s">
        <v>245</v>
      </c>
    </row>
    <row r="1828" ht="12.75">
      <c r="A1828" t="s">
        <v>207</v>
      </c>
    </row>
    <row r="1829" ht="12.75">
      <c r="A1829" t="s">
        <v>230</v>
      </c>
    </row>
    <row r="1830" ht="12.75">
      <c r="A1830" t="s">
        <v>507</v>
      </c>
    </row>
    <row r="1831" ht="12.75">
      <c r="A1831" t="s">
        <v>209</v>
      </c>
    </row>
    <row r="1832" ht="12.75">
      <c r="A1832" t="s">
        <v>209</v>
      </c>
    </row>
    <row r="1833" ht="12.75">
      <c r="A1833" t="s">
        <v>209</v>
      </c>
    </row>
    <row r="1834" ht="12.75">
      <c r="A1834" t="s">
        <v>459</v>
      </c>
    </row>
    <row r="1835" ht="12.75">
      <c r="A1835" t="s">
        <v>209</v>
      </c>
    </row>
    <row r="1836" ht="12.75">
      <c r="A1836" t="s">
        <v>209</v>
      </c>
    </row>
    <row r="1837" ht="12.75">
      <c r="A1837" t="s">
        <v>209</v>
      </c>
    </row>
    <row r="1838" ht="12.75">
      <c r="A1838" t="s">
        <v>207</v>
      </c>
    </row>
    <row r="1839" ht="12.75">
      <c r="A1839" t="s">
        <v>230</v>
      </c>
    </row>
    <row r="1840" ht="12.75">
      <c r="A1840" t="s">
        <v>507</v>
      </c>
    </row>
    <row r="1841" ht="12.75">
      <c r="A1841" t="s">
        <v>209</v>
      </c>
    </row>
    <row r="1842" ht="12.75">
      <c r="A1842" t="s">
        <v>209</v>
      </c>
    </row>
    <row r="1843" ht="12.75">
      <c r="A1843" t="s">
        <v>209</v>
      </c>
    </row>
    <row r="1844" ht="12.75">
      <c r="A1844" t="s">
        <v>415</v>
      </c>
    </row>
    <row r="1845" ht="12.75">
      <c r="A1845" t="s">
        <v>228</v>
      </c>
    </row>
    <row r="1846" ht="12.75">
      <c r="A1846" t="s">
        <v>244</v>
      </c>
    </row>
    <row r="1847" ht="12.75">
      <c r="A1847" t="s">
        <v>369</v>
      </c>
    </row>
    <row r="1848" ht="12.75">
      <c r="A1848" t="s">
        <v>207</v>
      </c>
    </row>
    <row r="1849" ht="12.75">
      <c r="A1849" t="s">
        <v>508</v>
      </c>
    </row>
    <row r="1850" ht="12.75">
      <c r="A1850" t="s">
        <v>509</v>
      </c>
    </row>
    <row r="1851" ht="12.75">
      <c r="A1851" t="s">
        <v>209</v>
      </c>
    </row>
    <row r="1852" ht="12.75">
      <c r="A1852" t="s">
        <v>510</v>
      </c>
    </row>
    <row r="1853" ht="12.75">
      <c r="A1853" t="s">
        <v>511</v>
      </c>
    </row>
    <row r="1854" ht="12.75">
      <c r="A1854" t="s">
        <v>233</v>
      </c>
    </row>
    <row r="1855" ht="12.75">
      <c r="A1855" t="s">
        <v>228</v>
      </c>
    </row>
    <row r="1856" ht="12.75">
      <c r="A1856" t="s">
        <v>254</v>
      </c>
    </row>
    <row r="1857" ht="12.75">
      <c r="A1857" t="s">
        <v>238</v>
      </c>
    </row>
    <row r="1858" ht="12.75">
      <c r="A1858" t="s">
        <v>351</v>
      </c>
    </row>
    <row r="1859" ht="12.75">
      <c r="A1859" t="s">
        <v>352</v>
      </c>
    </row>
    <row r="1860" ht="12.75">
      <c r="A1860" t="s">
        <v>353</v>
      </c>
    </row>
    <row r="1861" ht="12.75">
      <c r="A1861" t="s">
        <v>354</v>
      </c>
    </row>
    <row r="1862" ht="12.75">
      <c r="A1862" t="s">
        <v>355</v>
      </c>
    </row>
    <row r="1863" ht="12.75">
      <c r="A1863" t="s">
        <v>355</v>
      </c>
    </row>
    <row r="1864" ht="12.75">
      <c r="A1864" t="s">
        <v>355</v>
      </c>
    </row>
    <row r="1865" ht="12.75">
      <c r="A1865" t="s">
        <v>826</v>
      </c>
    </row>
    <row r="1866" ht="12.75">
      <c r="A1866" t="s">
        <v>827</v>
      </c>
    </row>
    <row r="1867" ht="12.75">
      <c r="A1867" t="s">
        <v>828</v>
      </c>
    </row>
    <row r="1868" ht="12.75">
      <c r="A1868" t="s">
        <v>351</v>
      </c>
    </row>
    <row r="1869" ht="12.75">
      <c r="A1869" t="s">
        <v>356</v>
      </c>
    </row>
    <row r="1870" ht="12.75">
      <c r="A1870" t="s">
        <v>353</v>
      </c>
    </row>
    <row r="1871" ht="12.75">
      <c r="A1871" t="s">
        <v>354</v>
      </c>
    </row>
    <row r="1872" ht="12.75">
      <c r="A1872" t="s">
        <v>355</v>
      </c>
    </row>
    <row r="1873" ht="12.75">
      <c r="A1873" t="s">
        <v>355</v>
      </c>
    </row>
    <row r="1874" ht="12.75">
      <c r="A1874" t="s">
        <v>357</v>
      </c>
    </row>
    <row r="1875" ht="12.75">
      <c r="A1875" t="s">
        <v>829</v>
      </c>
    </row>
    <row r="1876" ht="12.75">
      <c r="A1876" t="s">
        <v>750</v>
      </c>
    </row>
    <row r="1877" ht="12.75">
      <c r="A1877" t="s">
        <v>830</v>
      </c>
    </row>
    <row r="1878" ht="12.75">
      <c r="A1878" t="s">
        <v>831</v>
      </c>
    </row>
    <row r="1879" ht="12.75">
      <c r="A1879" t="s">
        <v>753</v>
      </c>
    </row>
    <row r="1880" ht="12.75">
      <c r="A1880" t="s">
        <v>351</v>
      </c>
    </row>
    <row r="1881" ht="12.75">
      <c r="A1881" t="s">
        <v>512</v>
      </c>
    </row>
    <row r="1882" ht="12.75">
      <c r="A1882" t="s">
        <v>353</v>
      </c>
    </row>
    <row r="1883" ht="12.75">
      <c r="A1883" t="s">
        <v>209</v>
      </c>
    </row>
    <row r="1884" ht="12.75">
      <c r="A1884" t="s">
        <v>355</v>
      </c>
    </row>
    <row r="1885" ht="12.75">
      <c r="A1885" t="s">
        <v>355</v>
      </c>
    </row>
    <row r="1886" ht="12.75">
      <c r="A1886" t="s">
        <v>502</v>
      </c>
    </row>
    <row r="1887" ht="12.75">
      <c r="A1887" t="s">
        <v>355</v>
      </c>
    </row>
    <row r="1888" ht="12.75">
      <c r="A1888" t="s">
        <v>492</v>
      </c>
    </row>
    <row r="1889" ht="12.75">
      <c r="A1889" t="s">
        <v>355</v>
      </c>
    </row>
    <row r="1890" ht="12.75">
      <c r="A1890" t="s">
        <v>698</v>
      </c>
    </row>
    <row r="1891" ht="12.75">
      <c r="A1891" t="s">
        <v>198</v>
      </c>
    </row>
    <row r="1892" ht="12.75">
      <c r="A1892" t="s">
        <v>199</v>
      </c>
    </row>
    <row r="1893" ht="12.75">
      <c r="A1893" t="s">
        <v>200</v>
      </c>
    </row>
    <row r="1894" ht="12.75">
      <c r="A1894" t="s">
        <v>201</v>
      </c>
    </row>
    <row r="1895" ht="12.75">
      <c r="A1895" t="s">
        <v>202</v>
      </c>
    </row>
    <row r="1896" ht="12.75">
      <c r="A1896" t="s">
        <v>203</v>
      </c>
    </row>
    <row r="1897" ht="12.75">
      <c r="A1897" t="s">
        <v>204</v>
      </c>
    </row>
    <row r="1898" ht="12.75">
      <c r="A1898" t="s">
        <v>205</v>
      </c>
    </row>
    <row r="1899" ht="12.75">
      <c r="A1899" t="s">
        <v>206</v>
      </c>
    </row>
    <row r="1900" ht="12.75">
      <c r="A1900" t="s">
        <v>207</v>
      </c>
    </row>
    <row r="1901" ht="12.75">
      <c r="A1901" t="s">
        <v>513</v>
      </c>
    </row>
    <row r="1902" ht="12.75">
      <c r="A1902" t="s">
        <v>514</v>
      </c>
    </row>
    <row r="1903" ht="12.75">
      <c r="A1903" t="s">
        <v>209</v>
      </c>
    </row>
    <row r="1904" ht="12.75">
      <c r="A1904" t="s">
        <v>444</v>
      </c>
    </row>
    <row r="1905" ht="12.75">
      <c r="A1905" t="s">
        <v>300</v>
      </c>
    </row>
    <row r="1906" ht="12.75">
      <c r="A1906" t="s">
        <v>215</v>
      </c>
    </row>
    <row r="1907" ht="12.75">
      <c r="A1907" t="s">
        <v>228</v>
      </c>
    </row>
    <row r="1908" ht="12.75">
      <c r="A1908" t="s">
        <v>367</v>
      </c>
    </row>
    <row r="1909" ht="12.75">
      <c r="A1909" t="s">
        <v>238</v>
      </c>
    </row>
    <row r="1910" ht="12.75">
      <c r="A1910" t="s">
        <v>207</v>
      </c>
    </row>
    <row r="1911" ht="12.75">
      <c r="A1911" t="s">
        <v>230</v>
      </c>
    </row>
    <row r="1912" ht="12.75">
      <c r="A1912" t="s">
        <v>515</v>
      </c>
    </row>
    <row r="1913" ht="12.75">
      <c r="A1913" t="s">
        <v>209</v>
      </c>
    </row>
    <row r="1914" ht="12.75">
      <c r="A1914" t="s">
        <v>221</v>
      </c>
    </row>
    <row r="1915" ht="12.75">
      <c r="A1915" t="s">
        <v>221</v>
      </c>
    </row>
    <row r="1916" ht="12.75">
      <c r="A1916" t="s">
        <v>215</v>
      </c>
    </row>
    <row r="1917" ht="12.75">
      <c r="A1917" t="s">
        <v>228</v>
      </c>
    </row>
    <row r="1918" ht="12.75">
      <c r="A1918" t="s">
        <v>516</v>
      </c>
    </row>
    <row r="1919" ht="12.75">
      <c r="A1919" t="s">
        <v>223</v>
      </c>
    </row>
    <row r="1920" ht="12.75">
      <c r="A1920" t="s">
        <v>207</v>
      </c>
    </row>
    <row r="1921" ht="12.75">
      <c r="A1921" t="s">
        <v>224</v>
      </c>
    </row>
    <row r="1922" ht="12.75">
      <c r="A1922" t="s">
        <v>517</v>
      </c>
    </row>
    <row r="1923" ht="12.75">
      <c r="A1923" t="s">
        <v>209</v>
      </c>
    </row>
    <row r="1924" ht="12.75">
      <c r="A1924" t="s">
        <v>518</v>
      </c>
    </row>
    <row r="1925" ht="12.75">
      <c r="A1925" t="s">
        <v>519</v>
      </c>
    </row>
    <row r="1926" ht="12.75">
      <c r="A1926" t="s">
        <v>520</v>
      </c>
    </row>
    <row r="1927" ht="12.75">
      <c r="A1927" t="s">
        <v>228</v>
      </c>
    </row>
    <row r="1928" ht="12.75">
      <c r="A1928" t="s">
        <v>222</v>
      </c>
    </row>
    <row r="1929" ht="12.75">
      <c r="A1929" t="s">
        <v>223</v>
      </c>
    </row>
    <row r="1930" ht="12.75">
      <c r="A1930" t="s">
        <v>207</v>
      </c>
    </row>
    <row r="1931" ht="12.75">
      <c r="A1931" t="s">
        <v>350</v>
      </c>
    </row>
    <row r="1932" ht="12.75">
      <c r="A1932" t="s">
        <v>209</v>
      </c>
    </row>
    <row r="1933" ht="12.75">
      <c r="A1933" t="s">
        <v>209</v>
      </c>
    </row>
    <row r="1934" ht="12.75">
      <c r="A1934" t="s">
        <v>209</v>
      </c>
    </row>
    <row r="1935" ht="12.75">
      <c r="A1935" t="s">
        <v>209</v>
      </c>
    </row>
    <row r="1936" ht="12.75">
      <c r="A1936" t="s">
        <v>209</v>
      </c>
    </row>
    <row r="1937" ht="12.75">
      <c r="A1937" t="s">
        <v>209</v>
      </c>
    </row>
    <row r="1938" ht="12.75">
      <c r="A1938" t="s">
        <v>209</v>
      </c>
    </row>
    <row r="1939" ht="12.75">
      <c r="A1939" t="s">
        <v>209</v>
      </c>
    </row>
    <row r="1940" ht="12.75">
      <c r="A1940" t="s">
        <v>351</v>
      </c>
    </row>
    <row r="1941" ht="12.75">
      <c r="A1941" t="s">
        <v>352</v>
      </c>
    </row>
    <row r="1942" ht="12.75">
      <c r="A1942" t="s">
        <v>353</v>
      </c>
    </row>
    <row r="1943" ht="12.75">
      <c r="A1943" t="s">
        <v>354</v>
      </c>
    </row>
    <row r="1944" ht="12.75">
      <c r="A1944" t="s">
        <v>355</v>
      </c>
    </row>
    <row r="1945" ht="12.75">
      <c r="A1945" t="s">
        <v>355</v>
      </c>
    </row>
    <row r="1946" ht="12.75">
      <c r="A1946" t="s">
        <v>355</v>
      </c>
    </row>
    <row r="1947" ht="12.75">
      <c r="A1947" t="s">
        <v>521</v>
      </c>
    </row>
    <row r="1948" ht="12.75">
      <c r="A1948" t="s">
        <v>522</v>
      </c>
    </row>
    <row r="1949" ht="12.75">
      <c r="A1949" t="s">
        <v>523</v>
      </c>
    </row>
    <row r="1950" ht="12.75">
      <c r="A1950" t="s">
        <v>351</v>
      </c>
    </row>
    <row r="1951" ht="12.75">
      <c r="A1951" t="s">
        <v>356</v>
      </c>
    </row>
    <row r="1952" ht="12.75">
      <c r="A1952" t="s">
        <v>353</v>
      </c>
    </row>
    <row r="1953" ht="12.75">
      <c r="A1953" t="s">
        <v>354</v>
      </c>
    </row>
    <row r="1954" ht="12.75">
      <c r="A1954" t="s">
        <v>355</v>
      </c>
    </row>
    <row r="1955" ht="12.75">
      <c r="A1955" t="s">
        <v>355</v>
      </c>
    </row>
    <row r="1956" ht="12.75">
      <c r="A1956" t="s">
        <v>357</v>
      </c>
    </row>
    <row r="1957" ht="12.75">
      <c r="A1957" t="s">
        <v>524</v>
      </c>
    </row>
    <row r="1958" ht="12.75">
      <c r="A1958" t="s">
        <v>207</v>
      </c>
    </row>
    <row r="1959" ht="12.75">
      <c r="A1959" t="s">
        <v>525</v>
      </c>
    </row>
    <row r="1960" ht="12.75">
      <c r="A1960" t="s">
        <v>360</v>
      </c>
    </row>
    <row r="1961" ht="12.75">
      <c r="A1961" t="s">
        <v>360</v>
      </c>
    </row>
    <row r="1962" ht="12.75">
      <c r="A1962" t="s">
        <v>449</v>
      </c>
    </row>
    <row r="1963" ht="12.75">
      <c r="A1963" t="s">
        <v>360</v>
      </c>
    </row>
    <row r="1964" ht="12.75">
      <c r="A1964" t="s">
        <v>526</v>
      </c>
    </row>
    <row r="1965" ht="12.75">
      <c r="A1965" t="s">
        <v>527</v>
      </c>
    </row>
    <row r="1966" ht="12.75">
      <c r="A1966" t="s">
        <v>528</v>
      </c>
    </row>
    <row r="1967" ht="12.75">
      <c r="A1967" t="s">
        <v>209</v>
      </c>
    </row>
    <row r="1968" ht="12.75">
      <c r="A1968" t="s">
        <v>832</v>
      </c>
    </row>
    <row r="1969" ht="12.75">
      <c r="A1969" t="s">
        <v>698</v>
      </c>
    </row>
    <row r="1970" ht="12.75">
      <c r="A1970" t="s">
        <v>198</v>
      </c>
    </row>
    <row r="1971" ht="12.75">
      <c r="A1971" t="s">
        <v>199</v>
      </c>
    </row>
    <row r="1972" ht="12.75">
      <c r="A1972" t="s">
        <v>200</v>
      </c>
    </row>
    <row r="1973" ht="12.75">
      <c r="A1973" t="s">
        <v>201</v>
      </c>
    </row>
    <row r="1974" ht="12.75">
      <c r="A1974" t="s">
        <v>202</v>
      </c>
    </row>
    <row r="1975" ht="12.75">
      <c r="A1975" t="s">
        <v>203</v>
      </c>
    </row>
    <row r="1976" ht="12.75">
      <c r="A1976" t="s">
        <v>204</v>
      </c>
    </row>
    <row r="1977" ht="12.75">
      <c r="A1977" t="s">
        <v>205</v>
      </c>
    </row>
    <row r="1978" ht="12.75">
      <c r="A1978" t="s">
        <v>206</v>
      </c>
    </row>
    <row r="1979" ht="12.75">
      <c r="A1979" t="s">
        <v>207</v>
      </c>
    </row>
    <row r="1980" ht="12.75">
      <c r="A1980" t="s">
        <v>529</v>
      </c>
    </row>
    <row r="1981" ht="12.75">
      <c r="A1981" t="s">
        <v>209</v>
      </c>
    </row>
    <row r="1982" ht="12.75">
      <c r="A1982" t="s">
        <v>210</v>
      </c>
    </row>
    <row r="1983" ht="12.75">
      <c r="A1983" t="s">
        <v>209</v>
      </c>
    </row>
    <row r="1984" ht="12.75">
      <c r="A1984" t="s">
        <v>209</v>
      </c>
    </row>
    <row r="1985" ht="12.75">
      <c r="A1985" t="s">
        <v>209</v>
      </c>
    </row>
    <row r="1986" ht="12.75">
      <c r="A1986" t="s">
        <v>209</v>
      </c>
    </row>
    <row r="1987" ht="12.75">
      <c r="A1987" t="s">
        <v>209</v>
      </c>
    </row>
    <row r="1988" ht="12.75">
      <c r="A1988" t="s">
        <v>209</v>
      </c>
    </row>
    <row r="1989" ht="12.75">
      <c r="A1989" t="s">
        <v>207</v>
      </c>
    </row>
    <row r="1990" ht="12.75">
      <c r="A1990" t="s">
        <v>761</v>
      </c>
    </row>
    <row r="1991" ht="12.75">
      <c r="A1991" t="s">
        <v>478</v>
      </c>
    </row>
    <row r="1992" ht="12.75">
      <c r="A1992" t="s">
        <v>506</v>
      </c>
    </row>
    <row r="1993" ht="12.75">
      <c r="A1993" t="s">
        <v>833</v>
      </c>
    </row>
    <row r="1994" ht="12.75">
      <c r="A1994" t="s">
        <v>834</v>
      </c>
    </row>
    <row r="1995" ht="12.75">
      <c r="A1995" t="s">
        <v>215</v>
      </c>
    </row>
    <row r="1996" ht="12.75">
      <c r="A1996" t="s">
        <v>228</v>
      </c>
    </row>
    <row r="1997" ht="12.75">
      <c r="A1997" t="s">
        <v>730</v>
      </c>
    </row>
    <row r="1998" ht="12.75">
      <c r="A1998" t="s">
        <v>228</v>
      </c>
    </row>
    <row r="1999" ht="12.75">
      <c r="A1999" t="s">
        <v>207</v>
      </c>
    </row>
    <row r="2000" ht="12.75">
      <c r="A2000" t="s">
        <v>754</v>
      </c>
    </row>
    <row r="2001" ht="12.75">
      <c r="A2001" t="s">
        <v>305</v>
      </c>
    </row>
    <row r="2002" ht="12.75">
      <c r="A2002" t="s">
        <v>506</v>
      </c>
    </row>
    <row r="2003" ht="12.75">
      <c r="A2003" t="s">
        <v>221</v>
      </c>
    </row>
    <row r="2004" ht="12.75">
      <c r="A2004" t="s">
        <v>221</v>
      </c>
    </row>
    <row r="2005" ht="12.75">
      <c r="A2005" t="s">
        <v>215</v>
      </c>
    </row>
    <row r="2006" ht="12.75">
      <c r="A2006" t="s">
        <v>228</v>
      </c>
    </row>
    <row r="2007" ht="12.75">
      <c r="A2007" t="s">
        <v>716</v>
      </c>
    </row>
    <row r="2008" ht="12.75">
      <c r="A2008" t="s">
        <v>306</v>
      </c>
    </row>
    <row r="2009" ht="12.75">
      <c r="A2009" t="s">
        <v>207</v>
      </c>
    </row>
    <row r="2010" ht="12.75">
      <c r="A2010" t="s">
        <v>758</v>
      </c>
    </row>
    <row r="2011" ht="12.75">
      <c r="A2011" t="s">
        <v>293</v>
      </c>
    </row>
    <row r="2012" ht="12.75">
      <c r="A2012" t="s">
        <v>506</v>
      </c>
    </row>
    <row r="2013" ht="12.75">
      <c r="A2013" t="s">
        <v>728</v>
      </c>
    </row>
    <row r="2014" ht="12.75">
      <c r="A2014" t="s">
        <v>729</v>
      </c>
    </row>
    <row r="2015" ht="12.75">
      <c r="A2015" t="s">
        <v>310</v>
      </c>
    </row>
    <row r="2016" ht="12.75">
      <c r="A2016" t="s">
        <v>228</v>
      </c>
    </row>
    <row r="2017" ht="12.75">
      <c r="A2017" t="s">
        <v>807</v>
      </c>
    </row>
    <row r="2018" ht="12.75">
      <c r="A2018" t="s">
        <v>245</v>
      </c>
    </row>
    <row r="2019" ht="12.75">
      <c r="A2019" t="s">
        <v>207</v>
      </c>
    </row>
    <row r="2020" ht="12.75">
      <c r="A2020" t="s">
        <v>754</v>
      </c>
    </row>
    <row r="2021" ht="12.75">
      <c r="A2021" t="s">
        <v>835</v>
      </c>
    </row>
    <row r="2022" ht="12.75">
      <c r="A2022" t="s">
        <v>506</v>
      </c>
    </row>
    <row r="2023" ht="12.75">
      <c r="A2023" t="s">
        <v>221</v>
      </c>
    </row>
    <row r="2024" ht="12.75">
      <c r="A2024" t="s">
        <v>221</v>
      </c>
    </row>
    <row r="2025" ht="12.75">
      <c r="A2025" t="s">
        <v>215</v>
      </c>
    </row>
    <row r="2026" ht="12.75">
      <c r="A2026" t="s">
        <v>228</v>
      </c>
    </row>
    <row r="2027" ht="12.75">
      <c r="A2027" t="s">
        <v>273</v>
      </c>
    </row>
    <row r="2028" ht="12.75">
      <c r="A2028" t="s">
        <v>369</v>
      </c>
    </row>
    <row r="2029" ht="12.75">
      <c r="A2029" t="s">
        <v>207</v>
      </c>
    </row>
    <row r="2030" ht="12.75">
      <c r="A2030" t="s">
        <v>754</v>
      </c>
    </row>
    <row r="2031" ht="12.75">
      <c r="A2031" t="s">
        <v>368</v>
      </c>
    </row>
    <row r="2032" ht="12.75">
      <c r="A2032" t="s">
        <v>506</v>
      </c>
    </row>
    <row r="2033" ht="12.75">
      <c r="A2033" t="s">
        <v>221</v>
      </c>
    </row>
    <row r="2034" ht="12.75">
      <c r="A2034" t="s">
        <v>221</v>
      </c>
    </row>
    <row r="2035" ht="12.75">
      <c r="A2035" t="s">
        <v>297</v>
      </c>
    </row>
    <row r="2036" ht="12.75">
      <c r="A2036" t="s">
        <v>228</v>
      </c>
    </row>
    <row r="2037" ht="12.75">
      <c r="A2037" t="s">
        <v>836</v>
      </c>
    </row>
    <row r="2038" ht="12.75">
      <c r="A2038" t="s">
        <v>278</v>
      </c>
    </row>
    <row r="2039" ht="12.75">
      <c r="A2039" t="s">
        <v>207</v>
      </c>
    </row>
    <row r="2040" ht="12.75">
      <c r="A2040" t="s">
        <v>754</v>
      </c>
    </row>
    <row r="2041" ht="12.75">
      <c r="A2041" t="s">
        <v>837</v>
      </c>
    </row>
    <row r="2042" ht="12.75">
      <c r="A2042" t="s">
        <v>506</v>
      </c>
    </row>
    <row r="2043" ht="12.75">
      <c r="A2043" t="s">
        <v>838</v>
      </c>
    </row>
    <row r="2044" ht="12.75">
      <c r="A2044" t="s">
        <v>839</v>
      </c>
    </row>
    <row r="2045" ht="12.75">
      <c r="A2045" t="s">
        <v>297</v>
      </c>
    </row>
    <row r="2046" ht="12.75">
      <c r="A2046" t="s">
        <v>228</v>
      </c>
    </row>
    <row r="2047" ht="12.75">
      <c r="A2047" t="s">
        <v>741</v>
      </c>
    </row>
    <row r="2048" ht="12.75">
      <c r="A2048" t="s">
        <v>245</v>
      </c>
    </row>
    <row r="2049" ht="12.75">
      <c r="A2049" t="s">
        <v>207</v>
      </c>
    </row>
    <row r="2050" ht="12.75">
      <c r="A2050" t="s">
        <v>761</v>
      </c>
    </row>
    <row r="2051" ht="12.75">
      <c r="A2051" t="s">
        <v>438</v>
      </c>
    </row>
    <row r="2052" ht="12.75">
      <c r="A2052" t="s">
        <v>506</v>
      </c>
    </row>
    <row r="2053" ht="12.75">
      <c r="A2053" t="s">
        <v>742</v>
      </c>
    </row>
    <row r="2054" ht="12.75">
      <c r="A2054" t="s">
        <v>840</v>
      </c>
    </row>
    <row r="2055" ht="12.75">
      <c r="A2055" t="s">
        <v>297</v>
      </c>
    </row>
    <row r="2056" ht="12.75">
      <c r="A2056" t="s">
        <v>228</v>
      </c>
    </row>
    <row r="2057" ht="12.75">
      <c r="A2057" t="s">
        <v>470</v>
      </c>
    </row>
    <row r="2058" ht="12.75">
      <c r="A2058" t="s">
        <v>228</v>
      </c>
    </row>
    <row r="2059" ht="12.75">
      <c r="A2059" t="s">
        <v>207</v>
      </c>
    </row>
    <row r="2060" ht="12.75">
      <c r="A2060" t="s">
        <v>504</v>
      </c>
    </row>
    <row r="2061" ht="12.75">
      <c r="A2061" t="s">
        <v>530</v>
      </c>
    </row>
    <row r="2062" ht="12.75">
      <c r="A2062" t="s">
        <v>209</v>
      </c>
    </row>
    <row r="2063" ht="12.75">
      <c r="A2063" t="s">
        <v>209</v>
      </c>
    </row>
    <row r="2064" ht="12.75">
      <c r="A2064" t="s">
        <v>209</v>
      </c>
    </row>
    <row r="2065" ht="12.75">
      <c r="A2065" t="s">
        <v>459</v>
      </c>
    </row>
    <row r="2066" ht="12.75">
      <c r="A2066" t="s">
        <v>209</v>
      </c>
    </row>
    <row r="2067" ht="12.75">
      <c r="A2067" t="s">
        <v>209</v>
      </c>
    </row>
    <row r="2068" ht="12.75">
      <c r="A2068" t="s">
        <v>209</v>
      </c>
    </row>
    <row r="2069" ht="12.75">
      <c r="A2069" t="s">
        <v>207</v>
      </c>
    </row>
    <row r="2070" ht="12.75">
      <c r="A2070" t="s">
        <v>219</v>
      </c>
    </row>
    <row r="2071" ht="12.75">
      <c r="A2071" t="s">
        <v>530</v>
      </c>
    </row>
    <row r="2072" ht="12.75">
      <c r="A2072" t="s">
        <v>209</v>
      </c>
    </row>
    <row r="2073" ht="12.75">
      <c r="A2073" t="s">
        <v>209</v>
      </c>
    </row>
    <row r="2074" ht="12.75">
      <c r="A2074" t="s">
        <v>209</v>
      </c>
    </row>
    <row r="2075" ht="12.75">
      <c r="A2075" t="s">
        <v>415</v>
      </c>
    </row>
    <row r="2076" ht="12.75">
      <c r="A2076" t="s">
        <v>495</v>
      </c>
    </row>
    <row r="2077" ht="12.75">
      <c r="A2077" t="s">
        <v>209</v>
      </c>
    </row>
    <row r="2078" ht="12.75">
      <c r="A2078" t="s">
        <v>209</v>
      </c>
    </row>
    <row r="2079" ht="12.75">
      <c r="A2079" t="s">
        <v>207</v>
      </c>
    </row>
    <row r="2080" ht="12.75">
      <c r="A2080" t="s">
        <v>230</v>
      </c>
    </row>
    <row r="2081" ht="12.75">
      <c r="A2081" t="s">
        <v>531</v>
      </c>
    </row>
    <row r="2082" ht="12.75">
      <c r="A2082" t="s">
        <v>209</v>
      </c>
    </row>
    <row r="2083" ht="12.75">
      <c r="A2083" t="s">
        <v>209</v>
      </c>
    </row>
    <row r="2084" ht="12.75">
      <c r="A2084" t="s">
        <v>209</v>
      </c>
    </row>
    <row r="2085" ht="12.75">
      <c r="A2085" t="s">
        <v>459</v>
      </c>
    </row>
    <row r="2086" ht="12.75">
      <c r="A2086" t="s">
        <v>209</v>
      </c>
    </row>
    <row r="2087" ht="12.75">
      <c r="A2087" t="s">
        <v>209</v>
      </c>
    </row>
    <row r="2088" ht="12.75">
      <c r="A2088" t="s">
        <v>209</v>
      </c>
    </row>
    <row r="2089" ht="12.75">
      <c r="A2089" t="s">
        <v>207</v>
      </c>
    </row>
    <row r="2090" ht="12.75">
      <c r="A2090" t="s">
        <v>230</v>
      </c>
    </row>
    <row r="2091" ht="12.75">
      <c r="A2091" t="s">
        <v>531</v>
      </c>
    </row>
    <row r="2092" ht="12.75">
      <c r="A2092" t="s">
        <v>209</v>
      </c>
    </row>
    <row r="2093" ht="12.75">
      <c r="A2093" t="s">
        <v>209</v>
      </c>
    </row>
    <row r="2094" ht="12.75">
      <c r="A2094" t="s">
        <v>209</v>
      </c>
    </row>
    <row r="2095" ht="12.75">
      <c r="A2095" t="s">
        <v>415</v>
      </c>
    </row>
    <row r="2096" ht="12.75">
      <c r="A2096" t="s">
        <v>228</v>
      </c>
    </row>
    <row r="2097" ht="12.75">
      <c r="A2097" t="s">
        <v>273</v>
      </c>
    </row>
    <row r="2098" ht="12.75">
      <c r="A2098" t="s">
        <v>306</v>
      </c>
    </row>
    <row r="2099" ht="12.75">
      <c r="A2099" t="s">
        <v>207</v>
      </c>
    </row>
    <row r="2100" ht="12.75">
      <c r="A2100" t="s">
        <v>224</v>
      </c>
    </row>
    <row r="2101" ht="12.75">
      <c r="A2101" t="s">
        <v>532</v>
      </c>
    </row>
    <row r="2102" ht="12.75">
      <c r="A2102" t="s">
        <v>209</v>
      </c>
    </row>
    <row r="2103" ht="12.75">
      <c r="A2103" t="s">
        <v>446</v>
      </c>
    </row>
    <row r="2104" ht="12.75">
      <c r="A2104" t="s">
        <v>533</v>
      </c>
    </row>
    <row r="2105" ht="12.75">
      <c r="A2105" t="s">
        <v>215</v>
      </c>
    </row>
    <row r="2106" ht="12.75">
      <c r="A2106" t="s">
        <v>228</v>
      </c>
    </row>
    <row r="2107" ht="12.75">
      <c r="A2107" t="s">
        <v>277</v>
      </c>
    </row>
    <row r="2108" ht="12.75">
      <c r="A2108" t="s">
        <v>278</v>
      </c>
    </row>
    <row r="2109" ht="12.75">
      <c r="A2109" t="s">
        <v>207</v>
      </c>
    </row>
    <row r="2110" ht="12.75">
      <c r="A2110" t="s">
        <v>350</v>
      </c>
    </row>
    <row r="2111" ht="12.75">
      <c r="A2111" t="s">
        <v>209</v>
      </c>
    </row>
    <row r="2112" ht="12.75">
      <c r="A2112" t="s">
        <v>209</v>
      </c>
    </row>
    <row r="2113" ht="12.75">
      <c r="A2113" t="s">
        <v>209</v>
      </c>
    </row>
    <row r="2114" ht="12.75">
      <c r="A2114" t="s">
        <v>209</v>
      </c>
    </row>
    <row r="2115" ht="12.75">
      <c r="A2115" t="s">
        <v>209</v>
      </c>
    </row>
    <row r="2116" ht="12.75">
      <c r="A2116" t="s">
        <v>209</v>
      </c>
    </row>
    <row r="2117" ht="12.75">
      <c r="A2117" t="s">
        <v>209</v>
      </c>
    </row>
    <row r="2118" ht="12.75">
      <c r="A2118" t="s">
        <v>209</v>
      </c>
    </row>
    <row r="2119" ht="12.75">
      <c r="A2119" t="s">
        <v>351</v>
      </c>
    </row>
    <row r="2120" ht="12.75">
      <c r="A2120" t="s">
        <v>352</v>
      </c>
    </row>
    <row r="2121" ht="12.75">
      <c r="A2121" t="s">
        <v>353</v>
      </c>
    </row>
    <row r="2122" ht="12.75">
      <c r="A2122" t="s">
        <v>354</v>
      </c>
    </row>
    <row r="2123" ht="12.75">
      <c r="A2123" t="s">
        <v>355</v>
      </c>
    </row>
    <row r="2124" ht="12.75">
      <c r="A2124" t="s">
        <v>355</v>
      </c>
    </row>
    <row r="2125" ht="12.75">
      <c r="A2125" t="s">
        <v>355</v>
      </c>
    </row>
    <row r="2126" ht="12.75">
      <c r="A2126" t="s">
        <v>534</v>
      </c>
    </row>
    <row r="2127" ht="12.75">
      <c r="A2127" t="s">
        <v>535</v>
      </c>
    </row>
    <row r="2128" ht="12.75">
      <c r="A2128" t="s">
        <v>536</v>
      </c>
    </row>
    <row r="2129" ht="12.75">
      <c r="A2129" t="s">
        <v>351</v>
      </c>
    </row>
    <row r="2130" ht="12.75">
      <c r="A2130" t="s">
        <v>356</v>
      </c>
    </row>
    <row r="2131" ht="12.75">
      <c r="A2131" t="s">
        <v>353</v>
      </c>
    </row>
    <row r="2132" ht="12.75">
      <c r="A2132" t="s">
        <v>354</v>
      </c>
    </row>
    <row r="2133" ht="12.75">
      <c r="A2133" t="s">
        <v>355</v>
      </c>
    </row>
    <row r="2134" ht="12.75">
      <c r="A2134" t="s">
        <v>355</v>
      </c>
    </row>
    <row r="2135" ht="12.75">
      <c r="A2135" t="s">
        <v>357</v>
      </c>
    </row>
    <row r="2136" ht="12.75">
      <c r="A2136" t="s">
        <v>537</v>
      </c>
    </row>
    <row r="2137" ht="12.75">
      <c r="A2137" t="s">
        <v>750</v>
      </c>
    </row>
    <row r="2138" ht="12.75">
      <c r="A2138" t="s">
        <v>841</v>
      </c>
    </row>
    <row r="2139" ht="12.75">
      <c r="A2139" t="s">
        <v>752</v>
      </c>
    </row>
    <row r="2140" ht="12.75">
      <c r="A2140" t="s">
        <v>753</v>
      </c>
    </row>
    <row r="2141" ht="12.75">
      <c r="A2141" t="s">
        <v>351</v>
      </c>
    </row>
    <row r="2142" ht="12.75">
      <c r="A2142" t="s">
        <v>491</v>
      </c>
    </row>
    <row r="2143" ht="12.75">
      <c r="A2143" t="s">
        <v>353</v>
      </c>
    </row>
    <row r="2144" ht="12.75">
      <c r="A2144" t="s">
        <v>209</v>
      </c>
    </row>
    <row r="2145" ht="12.75">
      <c r="A2145" t="s">
        <v>355</v>
      </c>
    </row>
    <row r="2146" ht="12.75">
      <c r="A2146" t="s">
        <v>355</v>
      </c>
    </row>
    <row r="2147" ht="12.75">
      <c r="A2147" t="s">
        <v>355</v>
      </c>
    </row>
    <row r="2148" ht="12.75">
      <c r="A2148" t="s">
        <v>355</v>
      </c>
    </row>
    <row r="2149" ht="12.75">
      <c r="A2149" t="s">
        <v>492</v>
      </c>
    </row>
    <row r="2150" ht="12.75">
      <c r="A2150" t="s">
        <v>355</v>
      </c>
    </row>
    <row r="2151" ht="12.75">
      <c r="A2151" t="s">
        <v>698</v>
      </c>
    </row>
    <row r="2152" ht="12.75">
      <c r="A2152" t="s">
        <v>198</v>
      </c>
    </row>
    <row r="2153" ht="12.75">
      <c r="A2153" t="s">
        <v>199</v>
      </c>
    </row>
    <row r="2154" ht="12.75">
      <c r="A2154" t="s">
        <v>200</v>
      </c>
    </row>
    <row r="2155" ht="12.75">
      <c r="A2155" t="s">
        <v>201</v>
      </c>
    </row>
    <row r="2156" ht="12.75">
      <c r="A2156" t="s">
        <v>202</v>
      </c>
    </row>
    <row r="2157" ht="12.75">
      <c r="A2157" t="s">
        <v>203</v>
      </c>
    </row>
    <row r="2158" ht="12.75">
      <c r="A2158" t="s">
        <v>204</v>
      </c>
    </row>
    <row r="2159" ht="12.75">
      <c r="A2159" t="s">
        <v>205</v>
      </c>
    </row>
    <row r="2160" ht="12.75">
      <c r="A2160" t="s">
        <v>206</v>
      </c>
    </row>
    <row r="2161" ht="12.75">
      <c r="A2161" t="s">
        <v>207</v>
      </c>
    </row>
    <row r="2162" ht="12.75">
      <c r="A2162" t="s">
        <v>538</v>
      </c>
    </row>
    <row r="2163" ht="12.75">
      <c r="A2163" t="s">
        <v>209</v>
      </c>
    </row>
    <row r="2164" ht="12.75">
      <c r="A2164" t="s">
        <v>539</v>
      </c>
    </row>
    <row r="2165" ht="12.75">
      <c r="A2165" t="s">
        <v>209</v>
      </c>
    </row>
    <row r="2166" ht="12.75">
      <c r="A2166" t="s">
        <v>209</v>
      </c>
    </row>
    <row r="2167" ht="12.75">
      <c r="A2167" t="s">
        <v>209</v>
      </c>
    </row>
    <row r="2168" ht="12.75">
      <c r="A2168" t="s">
        <v>209</v>
      </c>
    </row>
    <row r="2169" ht="12.75">
      <c r="A2169" t="s">
        <v>209</v>
      </c>
    </row>
    <row r="2170" ht="12.75">
      <c r="A2170" t="s">
        <v>209</v>
      </c>
    </row>
    <row r="2171" ht="12.75">
      <c r="A2171" t="s">
        <v>207</v>
      </c>
    </row>
    <row r="2172" ht="12.75">
      <c r="A2172" t="s">
        <v>540</v>
      </c>
    </row>
    <row r="2173" ht="12.75">
      <c r="A2173" t="s">
        <v>541</v>
      </c>
    </row>
    <row r="2174" ht="12.75">
      <c r="A2174" t="s">
        <v>506</v>
      </c>
    </row>
    <row r="2175" ht="12.75">
      <c r="A2175" t="s">
        <v>542</v>
      </c>
    </row>
    <row r="2176" ht="12.75">
      <c r="A2176" t="s">
        <v>543</v>
      </c>
    </row>
    <row r="2177" ht="12.75">
      <c r="A2177" t="s">
        <v>215</v>
      </c>
    </row>
    <row r="2178" ht="12.75">
      <c r="A2178" t="s">
        <v>216</v>
      </c>
    </row>
    <row r="2179" ht="12.75">
      <c r="A2179" t="s">
        <v>277</v>
      </c>
    </row>
    <row r="2180" ht="12.75">
      <c r="A2180" t="s">
        <v>278</v>
      </c>
    </row>
    <row r="2181" ht="12.75">
      <c r="A2181" t="s">
        <v>207</v>
      </c>
    </row>
    <row r="2182" ht="12.75">
      <c r="A2182" t="s">
        <v>540</v>
      </c>
    </row>
    <row r="2183" ht="12.75">
      <c r="A2183" t="s">
        <v>544</v>
      </c>
    </row>
    <row r="2184" ht="12.75">
      <c r="A2184" t="s">
        <v>506</v>
      </c>
    </row>
    <row r="2185" ht="12.75">
      <c r="A2185" t="s">
        <v>545</v>
      </c>
    </row>
    <row r="2186" ht="12.75">
      <c r="A2186" t="s">
        <v>546</v>
      </c>
    </row>
    <row r="2187" ht="12.75">
      <c r="A2187" t="s">
        <v>215</v>
      </c>
    </row>
    <row r="2188" ht="12.75">
      <c r="A2188" t="s">
        <v>228</v>
      </c>
    </row>
    <row r="2189" ht="12.75">
      <c r="A2189" t="s">
        <v>547</v>
      </c>
    </row>
    <row r="2190" ht="12.75">
      <c r="A2190" t="s">
        <v>245</v>
      </c>
    </row>
    <row r="2191" ht="12.75">
      <c r="A2191" t="s">
        <v>207</v>
      </c>
    </row>
    <row r="2192" ht="12.75">
      <c r="A2192" t="s">
        <v>540</v>
      </c>
    </row>
    <row r="2193" ht="12.75">
      <c r="A2193" t="s">
        <v>548</v>
      </c>
    </row>
    <row r="2194" ht="12.75">
      <c r="A2194" t="s">
        <v>506</v>
      </c>
    </row>
    <row r="2195" ht="12.75">
      <c r="A2195" t="s">
        <v>549</v>
      </c>
    </row>
    <row r="2196" ht="12.75">
      <c r="A2196" t="s">
        <v>550</v>
      </c>
    </row>
    <row r="2197" ht="12.75">
      <c r="A2197" t="s">
        <v>215</v>
      </c>
    </row>
    <row r="2198" ht="12.75">
      <c r="A2198" t="s">
        <v>228</v>
      </c>
    </row>
    <row r="2199" ht="12.75">
      <c r="A2199" t="s">
        <v>401</v>
      </c>
    </row>
    <row r="2200" ht="12.75">
      <c r="A2200" t="s">
        <v>369</v>
      </c>
    </row>
    <row r="2201" ht="12.75">
      <c r="A2201" t="s">
        <v>207</v>
      </c>
    </row>
    <row r="2202" ht="12.75">
      <c r="A2202" t="s">
        <v>540</v>
      </c>
    </row>
    <row r="2203" ht="12.75">
      <c r="A2203" t="s">
        <v>551</v>
      </c>
    </row>
    <row r="2204" ht="12.75">
      <c r="A2204" t="s">
        <v>506</v>
      </c>
    </row>
    <row r="2205" ht="12.75">
      <c r="A2205" t="s">
        <v>552</v>
      </c>
    </row>
    <row r="2206" ht="12.75">
      <c r="A2206" t="s">
        <v>553</v>
      </c>
    </row>
    <row r="2207" ht="12.75">
      <c r="A2207" t="s">
        <v>215</v>
      </c>
    </row>
    <row r="2208" ht="12.75">
      <c r="A2208" t="s">
        <v>228</v>
      </c>
    </row>
    <row r="2209" ht="12.75">
      <c r="A2209" t="s">
        <v>401</v>
      </c>
    </row>
    <row r="2210" ht="12.75">
      <c r="A2210" t="s">
        <v>218</v>
      </c>
    </row>
    <row r="2211" ht="12.75">
      <c r="A2211" t="s">
        <v>207</v>
      </c>
    </row>
    <row r="2212" ht="12.75">
      <c r="A2212" t="s">
        <v>540</v>
      </c>
    </row>
    <row r="2213" ht="12.75">
      <c r="A2213" t="s">
        <v>554</v>
      </c>
    </row>
    <row r="2214" ht="12.75">
      <c r="A2214" t="s">
        <v>506</v>
      </c>
    </row>
    <row r="2215" ht="12.75">
      <c r="A2215" t="s">
        <v>555</v>
      </c>
    </row>
    <row r="2216" ht="12.75">
      <c r="A2216" t="s">
        <v>556</v>
      </c>
    </row>
    <row r="2217" ht="12.75">
      <c r="A2217" t="s">
        <v>297</v>
      </c>
    </row>
    <row r="2218" ht="12.75">
      <c r="A2218" t="s">
        <v>228</v>
      </c>
    </row>
    <row r="2219" ht="12.75">
      <c r="A2219" t="s">
        <v>557</v>
      </c>
    </row>
    <row r="2220" ht="12.75">
      <c r="A2220" t="s">
        <v>369</v>
      </c>
    </row>
    <row r="2221" ht="12.75">
      <c r="A2221" t="s">
        <v>207</v>
      </c>
    </row>
    <row r="2222" ht="12.75">
      <c r="A2222" t="s">
        <v>558</v>
      </c>
    </row>
    <row r="2223" ht="12.75">
      <c r="A2223" t="s">
        <v>559</v>
      </c>
    </row>
    <row r="2224" ht="12.75">
      <c r="A2224" t="s">
        <v>506</v>
      </c>
    </row>
    <row r="2225" ht="12.75">
      <c r="A2225" t="s">
        <v>221</v>
      </c>
    </row>
    <row r="2226" ht="12.75">
      <c r="A2226" t="s">
        <v>221</v>
      </c>
    </row>
    <row r="2227" ht="12.75">
      <c r="A2227" t="s">
        <v>215</v>
      </c>
    </row>
    <row r="2228" ht="12.75">
      <c r="A2228" t="s">
        <v>228</v>
      </c>
    </row>
    <row r="2229" ht="12.75">
      <c r="A2229" t="s">
        <v>378</v>
      </c>
    </row>
    <row r="2230" ht="12.75">
      <c r="A2230" t="s">
        <v>228</v>
      </c>
    </row>
    <row r="2231" ht="12.75">
      <c r="A2231" t="s">
        <v>207</v>
      </c>
    </row>
    <row r="2232" ht="12.75">
      <c r="A2232" t="s">
        <v>558</v>
      </c>
    </row>
    <row r="2233" ht="12.75">
      <c r="A2233" t="s">
        <v>209</v>
      </c>
    </row>
    <row r="2234" ht="12.75">
      <c r="A2234" t="s">
        <v>506</v>
      </c>
    </row>
    <row r="2235" ht="12.75">
      <c r="A2235" t="s">
        <v>209</v>
      </c>
    </row>
    <row r="2236" ht="12.75">
      <c r="A2236" t="s">
        <v>209</v>
      </c>
    </row>
    <row r="2237" ht="12.75">
      <c r="A2237" t="s">
        <v>209</v>
      </c>
    </row>
    <row r="2238" ht="12.75">
      <c r="A2238" t="s">
        <v>209</v>
      </c>
    </row>
    <row r="2239" ht="12.75">
      <c r="A2239" t="s">
        <v>209</v>
      </c>
    </row>
    <row r="2240" ht="12.75">
      <c r="A2240" t="s">
        <v>209</v>
      </c>
    </row>
    <row r="2241" ht="12.75">
      <c r="A2241" t="s">
        <v>207</v>
      </c>
    </row>
    <row r="2242" ht="12.75">
      <c r="A2242" t="s">
        <v>230</v>
      </c>
    </row>
    <row r="2243" ht="12.75">
      <c r="A2243" t="s">
        <v>560</v>
      </c>
    </row>
    <row r="2244" ht="12.75">
      <c r="A2244" t="s">
        <v>209</v>
      </c>
    </row>
    <row r="2245" ht="12.75">
      <c r="A2245" t="s">
        <v>561</v>
      </c>
    </row>
    <row r="2246" ht="12.75">
      <c r="A2246" t="s">
        <v>209</v>
      </c>
    </row>
    <row r="2247" ht="12.75">
      <c r="A2247" t="s">
        <v>215</v>
      </c>
    </row>
    <row r="2248" ht="12.75">
      <c r="A2248" t="s">
        <v>216</v>
      </c>
    </row>
    <row r="2249" ht="12.75">
      <c r="A2249" t="s">
        <v>244</v>
      </c>
    </row>
    <row r="2250" ht="12.75">
      <c r="A2250" t="s">
        <v>223</v>
      </c>
    </row>
    <row r="2251" ht="12.75">
      <c r="A2251" t="s">
        <v>207</v>
      </c>
    </row>
    <row r="2252" ht="12.75">
      <c r="A2252" t="s">
        <v>230</v>
      </c>
    </row>
    <row r="2253" ht="12.75">
      <c r="A2253" t="s">
        <v>562</v>
      </c>
    </row>
    <row r="2254" ht="12.75">
      <c r="A2254" t="s">
        <v>209</v>
      </c>
    </row>
    <row r="2255" ht="12.75">
      <c r="A2255" t="s">
        <v>563</v>
      </c>
    </row>
    <row r="2256" ht="12.75">
      <c r="A2256" t="s">
        <v>564</v>
      </c>
    </row>
    <row r="2257" ht="12.75">
      <c r="A2257" t="s">
        <v>289</v>
      </c>
    </row>
    <row r="2258" ht="12.75">
      <c r="A2258" t="s">
        <v>228</v>
      </c>
    </row>
    <row r="2259" ht="12.75">
      <c r="A2259" t="s">
        <v>367</v>
      </c>
    </row>
    <row r="2260" ht="12.75">
      <c r="A2260" t="s">
        <v>228</v>
      </c>
    </row>
    <row r="2261" ht="12.75">
      <c r="A2261" t="s">
        <v>207</v>
      </c>
    </row>
    <row r="2262" ht="12.75">
      <c r="A2262" t="s">
        <v>230</v>
      </c>
    </row>
    <row r="2263" ht="12.75">
      <c r="A2263" t="s">
        <v>209</v>
      </c>
    </row>
    <row r="2264" ht="12.75">
      <c r="A2264" t="s">
        <v>209</v>
      </c>
    </row>
    <row r="2265" ht="12.75">
      <c r="A2265" t="s">
        <v>209</v>
      </c>
    </row>
    <row r="2266" ht="12.75">
      <c r="A2266" t="s">
        <v>209</v>
      </c>
    </row>
    <row r="2267" ht="12.75">
      <c r="A2267" t="s">
        <v>209</v>
      </c>
    </row>
    <row r="2268" ht="12.75">
      <c r="A2268" t="s">
        <v>209</v>
      </c>
    </row>
    <row r="2269" ht="12.75">
      <c r="A2269" t="s">
        <v>209</v>
      </c>
    </row>
    <row r="2270" ht="12.75">
      <c r="A2270" t="s">
        <v>209</v>
      </c>
    </row>
    <row r="2271" ht="12.75">
      <c r="A2271" t="s">
        <v>207</v>
      </c>
    </row>
    <row r="2272" ht="12.75">
      <c r="A2272" t="s">
        <v>328</v>
      </c>
    </row>
    <row r="2273" ht="12.75">
      <c r="A2273" t="s">
        <v>565</v>
      </c>
    </row>
    <row r="2274" ht="12.75">
      <c r="A2274" t="s">
        <v>210</v>
      </c>
    </row>
    <row r="2275" ht="12.75">
      <c r="A2275" t="s">
        <v>566</v>
      </c>
    </row>
    <row r="2276" ht="12.75">
      <c r="A2276" t="s">
        <v>567</v>
      </c>
    </row>
    <row r="2277" ht="12.75">
      <c r="A2277" t="s">
        <v>289</v>
      </c>
    </row>
    <row r="2278" ht="12.75">
      <c r="A2278" t="s">
        <v>228</v>
      </c>
    </row>
    <row r="2279" ht="12.75">
      <c r="A2279" t="s">
        <v>470</v>
      </c>
    </row>
    <row r="2280" ht="12.75">
      <c r="A2280" t="s">
        <v>223</v>
      </c>
    </row>
    <row r="2281" ht="12.75">
      <c r="A2281" t="s">
        <v>207</v>
      </c>
    </row>
    <row r="2282" ht="12.75">
      <c r="A2282" t="s">
        <v>350</v>
      </c>
    </row>
    <row r="2283" ht="12.75">
      <c r="A2283" t="s">
        <v>209</v>
      </c>
    </row>
    <row r="2284" ht="12.75">
      <c r="A2284" t="s">
        <v>209</v>
      </c>
    </row>
    <row r="2285" ht="12.75">
      <c r="A2285" t="s">
        <v>209</v>
      </c>
    </row>
    <row r="2286" ht="12.75">
      <c r="A2286" t="s">
        <v>209</v>
      </c>
    </row>
    <row r="2287" ht="12.75">
      <c r="A2287" t="s">
        <v>209</v>
      </c>
    </row>
    <row r="2288" ht="12.75">
      <c r="A2288" t="s">
        <v>209</v>
      </c>
    </row>
    <row r="2289" ht="12.75">
      <c r="A2289" t="s">
        <v>209</v>
      </c>
    </row>
    <row r="2290" ht="12.75">
      <c r="A2290" t="s">
        <v>209</v>
      </c>
    </row>
    <row r="2291" ht="12.75">
      <c r="A2291" t="s">
        <v>351</v>
      </c>
    </row>
    <row r="2292" ht="12.75">
      <c r="A2292" t="s">
        <v>352</v>
      </c>
    </row>
    <row r="2293" ht="12.75">
      <c r="A2293" t="s">
        <v>353</v>
      </c>
    </row>
    <row r="2294" ht="12.75">
      <c r="A2294" t="s">
        <v>354</v>
      </c>
    </row>
    <row r="2295" ht="12.75">
      <c r="A2295" t="s">
        <v>355</v>
      </c>
    </row>
    <row r="2296" ht="12.75">
      <c r="A2296" t="s">
        <v>355</v>
      </c>
    </row>
    <row r="2297" ht="12.75">
      <c r="A2297" t="s">
        <v>355</v>
      </c>
    </row>
    <row r="2298" ht="12.75">
      <c r="A2298" t="s">
        <v>568</v>
      </c>
    </row>
    <row r="2299" ht="12.75">
      <c r="A2299" t="s">
        <v>569</v>
      </c>
    </row>
    <row r="2300" ht="12.75">
      <c r="A2300" t="s">
        <v>570</v>
      </c>
    </row>
    <row r="2301" ht="12.75">
      <c r="A2301" t="s">
        <v>351</v>
      </c>
    </row>
    <row r="2302" ht="12.75">
      <c r="A2302" t="s">
        <v>356</v>
      </c>
    </row>
    <row r="2303" ht="12.75">
      <c r="A2303" t="s">
        <v>353</v>
      </c>
    </row>
    <row r="2304" ht="12.75">
      <c r="A2304" t="s">
        <v>354</v>
      </c>
    </row>
    <row r="2305" ht="12.75">
      <c r="A2305" t="s">
        <v>355</v>
      </c>
    </row>
    <row r="2306" ht="12.75">
      <c r="A2306" t="s">
        <v>355</v>
      </c>
    </row>
    <row r="2307" ht="12.75">
      <c r="A2307" t="s">
        <v>357</v>
      </c>
    </row>
    <row r="2308" ht="12.75">
      <c r="A2308" t="s">
        <v>571</v>
      </c>
    </row>
    <row r="2309" ht="12.75">
      <c r="A2309" t="s">
        <v>750</v>
      </c>
    </row>
    <row r="2310" ht="12.75">
      <c r="A2310" t="s">
        <v>842</v>
      </c>
    </row>
    <row r="2311" ht="12.75">
      <c r="A2311" t="s">
        <v>831</v>
      </c>
    </row>
    <row r="2312" ht="12.75">
      <c r="A2312" t="s">
        <v>843</v>
      </c>
    </row>
    <row r="2313" ht="12.75">
      <c r="A2313" t="s">
        <v>351</v>
      </c>
    </row>
    <row r="2314" ht="12.75">
      <c r="A2314" t="s">
        <v>501</v>
      </c>
    </row>
    <row r="2315" ht="12.75">
      <c r="A2315" t="s">
        <v>353</v>
      </c>
    </row>
    <row r="2316" ht="12.75">
      <c r="A2316" t="s">
        <v>209</v>
      </c>
    </row>
    <row r="2317" ht="12.75">
      <c r="A2317" t="s">
        <v>355</v>
      </c>
    </row>
    <row r="2318" ht="12.75">
      <c r="A2318" t="s">
        <v>355</v>
      </c>
    </row>
    <row r="2319" ht="12.75">
      <c r="A2319" t="s">
        <v>502</v>
      </c>
    </row>
    <row r="2320" ht="12.75">
      <c r="A2320" t="s">
        <v>355</v>
      </c>
    </row>
    <row r="2321" ht="12.75">
      <c r="A2321" t="s">
        <v>492</v>
      </c>
    </row>
    <row r="2322" ht="12.75">
      <c r="A2322" t="s">
        <v>355</v>
      </c>
    </row>
    <row r="2323" ht="12.75">
      <c r="A2323" t="s">
        <v>698</v>
      </c>
    </row>
    <row r="2324" ht="12.75">
      <c r="A2324" t="s">
        <v>198</v>
      </c>
    </row>
    <row r="2325" ht="12.75">
      <c r="A2325" t="s">
        <v>199</v>
      </c>
    </row>
    <row r="2326" ht="12.75">
      <c r="A2326" t="s">
        <v>200</v>
      </c>
    </row>
    <row r="2327" ht="12.75">
      <c r="A2327" t="s">
        <v>201</v>
      </c>
    </row>
    <row r="2328" ht="12.75">
      <c r="A2328" t="s">
        <v>202</v>
      </c>
    </row>
    <row r="2329" ht="12.75">
      <c r="A2329" t="s">
        <v>203</v>
      </c>
    </row>
    <row r="2330" ht="12.75">
      <c r="A2330" t="s">
        <v>204</v>
      </c>
    </row>
    <row r="2331" ht="12.75">
      <c r="A2331" t="s">
        <v>205</v>
      </c>
    </row>
    <row r="2332" ht="12.75">
      <c r="A2332" t="s">
        <v>206</v>
      </c>
    </row>
    <row r="2333" ht="12.75">
      <c r="A2333" t="s">
        <v>207</v>
      </c>
    </row>
    <row r="2334" ht="12.75">
      <c r="A2334" t="s">
        <v>572</v>
      </c>
    </row>
    <row r="2335" ht="12.75">
      <c r="A2335" t="s">
        <v>209</v>
      </c>
    </row>
    <row r="2336" ht="12.75">
      <c r="A2336" t="s">
        <v>210</v>
      </c>
    </row>
    <row r="2337" ht="12.75">
      <c r="A2337" t="s">
        <v>209</v>
      </c>
    </row>
    <row r="2338" ht="12.75">
      <c r="A2338" t="s">
        <v>209</v>
      </c>
    </row>
    <row r="2339" ht="12.75">
      <c r="A2339" t="s">
        <v>209</v>
      </c>
    </row>
    <row r="2340" ht="12.75">
      <c r="A2340" t="s">
        <v>209</v>
      </c>
    </row>
    <row r="2341" ht="12.75">
      <c r="A2341" t="s">
        <v>209</v>
      </c>
    </row>
    <row r="2342" ht="12.75">
      <c r="A2342" t="s">
        <v>209</v>
      </c>
    </row>
    <row r="2343" ht="12.75">
      <c r="A2343" t="s">
        <v>207</v>
      </c>
    </row>
    <row r="2344" ht="12.75">
      <c r="A2344" t="s">
        <v>211</v>
      </c>
    </row>
    <row r="2345" ht="12.75">
      <c r="A2345" t="s">
        <v>573</v>
      </c>
    </row>
    <row r="2346" ht="12.75">
      <c r="A2346" t="s">
        <v>506</v>
      </c>
    </row>
    <row r="2347" ht="12.75">
      <c r="A2347" t="s">
        <v>317</v>
      </c>
    </row>
    <row r="2348" ht="12.75">
      <c r="A2348" t="s">
        <v>318</v>
      </c>
    </row>
    <row r="2349" ht="12.75">
      <c r="A2349" t="s">
        <v>209</v>
      </c>
    </row>
    <row r="2350" ht="12.75">
      <c r="A2350" t="s">
        <v>209</v>
      </c>
    </row>
    <row r="2351" ht="12.75">
      <c r="A2351" t="s">
        <v>209</v>
      </c>
    </row>
    <row r="2352" ht="12.75">
      <c r="A2352" t="s">
        <v>209</v>
      </c>
    </row>
    <row r="2353" ht="12.75">
      <c r="A2353" t="s">
        <v>207</v>
      </c>
    </row>
    <row r="2354" ht="12.75">
      <c r="A2354" t="s">
        <v>211</v>
      </c>
    </row>
    <row r="2355" ht="12.75">
      <c r="A2355" t="s">
        <v>574</v>
      </c>
    </row>
    <row r="2356" ht="12.75">
      <c r="A2356" t="s">
        <v>506</v>
      </c>
    </row>
    <row r="2357" ht="12.75">
      <c r="A2357" t="s">
        <v>575</v>
      </c>
    </row>
    <row r="2358" ht="12.75">
      <c r="A2358" t="s">
        <v>576</v>
      </c>
    </row>
    <row r="2359" ht="12.75">
      <c r="A2359" t="s">
        <v>297</v>
      </c>
    </row>
    <row r="2360" ht="12.75">
      <c r="A2360" t="s">
        <v>216</v>
      </c>
    </row>
    <row r="2361" ht="12.75">
      <c r="A2361" t="s">
        <v>222</v>
      </c>
    </row>
    <row r="2362" ht="12.75">
      <c r="A2362" t="s">
        <v>222</v>
      </c>
    </row>
    <row r="2363" ht="12.75">
      <c r="A2363" t="s">
        <v>207</v>
      </c>
    </row>
    <row r="2364" ht="12.75">
      <c r="A2364" t="s">
        <v>504</v>
      </c>
    </row>
    <row r="2365" ht="12.75">
      <c r="A2365" t="s">
        <v>577</v>
      </c>
    </row>
    <row r="2366" ht="12.75">
      <c r="A2366" t="s">
        <v>506</v>
      </c>
    </row>
    <row r="2367" ht="12.75">
      <c r="A2367" t="s">
        <v>578</v>
      </c>
    </row>
    <row r="2368" ht="12.75">
      <c r="A2368" t="s">
        <v>209</v>
      </c>
    </row>
    <row r="2369" ht="12.75">
      <c r="A2369" t="s">
        <v>215</v>
      </c>
    </row>
    <row r="2370" ht="12.75">
      <c r="A2370" t="s">
        <v>228</v>
      </c>
    </row>
    <row r="2371" ht="12.75">
      <c r="A2371" t="s">
        <v>369</v>
      </c>
    </row>
    <row r="2372" ht="12.75">
      <c r="A2372" t="s">
        <v>218</v>
      </c>
    </row>
    <row r="2373" ht="12.75">
      <c r="A2373" t="s">
        <v>207</v>
      </c>
    </row>
    <row r="2374" ht="12.75">
      <c r="A2374" t="s">
        <v>328</v>
      </c>
    </row>
    <row r="2375" ht="12.75">
      <c r="A2375" t="s">
        <v>579</v>
      </c>
    </row>
    <row r="2376" ht="12.75">
      <c r="A2376" t="s">
        <v>209</v>
      </c>
    </row>
    <row r="2377" ht="12.75">
      <c r="A2377" t="s">
        <v>580</v>
      </c>
    </row>
    <row r="2378" ht="12.75">
      <c r="A2378" t="s">
        <v>581</v>
      </c>
    </row>
    <row r="2379" ht="12.75">
      <c r="A2379" t="s">
        <v>310</v>
      </c>
    </row>
    <row r="2380" ht="12.75">
      <c r="A2380" t="s">
        <v>228</v>
      </c>
    </row>
    <row r="2381" ht="12.75">
      <c r="A2381" t="s">
        <v>582</v>
      </c>
    </row>
    <row r="2382" ht="12.75">
      <c r="A2382" t="s">
        <v>305</v>
      </c>
    </row>
    <row r="2383" ht="12.75">
      <c r="A2383" t="s">
        <v>207</v>
      </c>
    </row>
    <row r="2384" ht="12.75">
      <c r="A2384" t="s">
        <v>350</v>
      </c>
    </row>
    <row r="2385" ht="12.75">
      <c r="A2385" t="s">
        <v>209</v>
      </c>
    </row>
    <row r="2386" ht="12.75">
      <c r="A2386" t="s">
        <v>209</v>
      </c>
    </row>
    <row r="2387" ht="12.75">
      <c r="A2387" t="s">
        <v>209</v>
      </c>
    </row>
    <row r="2388" ht="12.75">
      <c r="A2388" t="s">
        <v>209</v>
      </c>
    </row>
    <row r="2389" ht="12.75">
      <c r="A2389" t="s">
        <v>209</v>
      </c>
    </row>
    <row r="2390" ht="12.75">
      <c r="A2390" t="s">
        <v>209</v>
      </c>
    </row>
    <row r="2391" ht="12.75">
      <c r="A2391" t="s">
        <v>209</v>
      </c>
    </row>
    <row r="2392" ht="12.75">
      <c r="A2392" t="s">
        <v>209</v>
      </c>
    </row>
    <row r="2393" ht="12.75">
      <c r="A2393" t="s">
        <v>351</v>
      </c>
    </row>
    <row r="2394" ht="12.75">
      <c r="A2394" t="s">
        <v>352</v>
      </c>
    </row>
    <row r="2395" ht="12.75">
      <c r="A2395" t="s">
        <v>353</v>
      </c>
    </row>
    <row r="2396" ht="12.75">
      <c r="A2396" t="s">
        <v>354</v>
      </c>
    </row>
    <row r="2397" ht="12.75">
      <c r="A2397" t="s">
        <v>355</v>
      </c>
    </row>
    <row r="2398" ht="12.75">
      <c r="A2398" t="s">
        <v>355</v>
      </c>
    </row>
    <row r="2399" ht="12.75">
      <c r="A2399" t="s">
        <v>355</v>
      </c>
    </row>
    <row r="2400" ht="12.75">
      <c r="A2400" t="s">
        <v>583</v>
      </c>
    </row>
    <row r="2401" ht="12.75">
      <c r="A2401" t="s">
        <v>584</v>
      </c>
    </row>
    <row r="2402" ht="12.75">
      <c r="A2402" t="s">
        <v>585</v>
      </c>
    </row>
    <row r="2403" ht="12.75">
      <c r="A2403" t="s">
        <v>351</v>
      </c>
    </row>
    <row r="2404" ht="12.75">
      <c r="A2404" t="s">
        <v>356</v>
      </c>
    </row>
    <row r="2405" ht="12.75">
      <c r="A2405" t="s">
        <v>353</v>
      </c>
    </row>
    <row r="2406" ht="12.75">
      <c r="A2406" t="s">
        <v>354</v>
      </c>
    </row>
    <row r="2407" ht="12.75">
      <c r="A2407" t="s">
        <v>355</v>
      </c>
    </row>
    <row r="2408" ht="12.75">
      <c r="A2408" t="s">
        <v>355</v>
      </c>
    </row>
    <row r="2409" ht="12.75">
      <c r="A2409" t="s">
        <v>357</v>
      </c>
    </row>
    <row r="2410" ht="12.75">
      <c r="A2410" t="s">
        <v>586</v>
      </c>
    </row>
    <row r="2411" ht="12.75">
      <c r="A2411" t="s">
        <v>750</v>
      </c>
    </row>
    <row r="2412" ht="12.75">
      <c r="A2412" t="s">
        <v>844</v>
      </c>
    </row>
    <row r="2413" ht="12.75">
      <c r="A2413" t="s">
        <v>831</v>
      </c>
    </row>
    <row r="2414" ht="12.75">
      <c r="A2414" t="s">
        <v>843</v>
      </c>
    </row>
    <row r="2415" ht="12.75">
      <c r="A2415" t="s">
        <v>351</v>
      </c>
    </row>
    <row r="2416" ht="12.75">
      <c r="A2416" t="s">
        <v>512</v>
      </c>
    </row>
    <row r="2417" ht="12.75">
      <c r="A2417" t="s">
        <v>353</v>
      </c>
    </row>
    <row r="2418" ht="12.75">
      <c r="A2418" t="s">
        <v>209</v>
      </c>
    </row>
    <row r="2419" ht="12.75">
      <c r="A2419" t="s">
        <v>355</v>
      </c>
    </row>
    <row r="2420" ht="12.75">
      <c r="A2420" t="s">
        <v>355</v>
      </c>
    </row>
    <row r="2421" ht="12.75">
      <c r="A2421" t="s">
        <v>502</v>
      </c>
    </row>
    <row r="2422" ht="12.75">
      <c r="A2422" t="s">
        <v>355</v>
      </c>
    </row>
    <row r="2423" ht="12.75">
      <c r="A2423" t="s">
        <v>492</v>
      </c>
    </row>
    <row r="2424" ht="12.75">
      <c r="A2424" t="s">
        <v>355</v>
      </c>
    </row>
    <row r="2425" ht="12.75">
      <c r="A2425" t="s">
        <v>698</v>
      </c>
    </row>
    <row r="2426" ht="12.75">
      <c r="A2426" t="s">
        <v>198</v>
      </c>
    </row>
    <row r="2427" ht="12.75">
      <c r="A2427" t="s">
        <v>199</v>
      </c>
    </row>
    <row r="2428" ht="12.75">
      <c r="A2428" t="s">
        <v>200</v>
      </c>
    </row>
    <row r="2429" ht="12.75">
      <c r="A2429" t="s">
        <v>201</v>
      </c>
    </row>
    <row r="2430" ht="12.75">
      <c r="A2430" t="s">
        <v>202</v>
      </c>
    </row>
    <row r="2431" ht="12.75">
      <c r="A2431" t="s">
        <v>203</v>
      </c>
    </row>
    <row r="2432" ht="12.75">
      <c r="A2432" t="s">
        <v>204</v>
      </c>
    </row>
    <row r="2433" ht="12.75">
      <c r="A2433" t="s">
        <v>205</v>
      </c>
    </row>
    <row r="2434" ht="12.75">
      <c r="A2434" t="s">
        <v>206</v>
      </c>
    </row>
    <row r="2435" ht="12.75">
      <c r="A2435" t="s">
        <v>207</v>
      </c>
    </row>
    <row r="2436" ht="12.75">
      <c r="A2436" t="s">
        <v>587</v>
      </c>
    </row>
    <row r="2437" ht="12.75">
      <c r="A2437" t="s">
        <v>209</v>
      </c>
    </row>
    <row r="2438" ht="12.75">
      <c r="A2438" t="s">
        <v>210</v>
      </c>
    </row>
    <row r="2439" ht="12.75">
      <c r="A2439" t="s">
        <v>209</v>
      </c>
    </row>
    <row r="2440" ht="12.75">
      <c r="A2440" t="s">
        <v>209</v>
      </c>
    </row>
    <row r="2441" ht="12.75">
      <c r="A2441" t="s">
        <v>209</v>
      </c>
    </row>
    <row r="2442" ht="12.75">
      <c r="A2442" t="s">
        <v>209</v>
      </c>
    </row>
    <row r="2443" ht="12.75">
      <c r="A2443" t="s">
        <v>209</v>
      </c>
    </row>
    <row r="2444" ht="12.75">
      <c r="A2444" t="s">
        <v>209</v>
      </c>
    </row>
    <row r="2445" ht="12.75">
      <c r="A2445" t="s">
        <v>207</v>
      </c>
    </row>
    <row r="2446" ht="12.75">
      <c r="A2446" t="s">
        <v>224</v>
      </c>
    </row>
    <row r="2447" ht="12.75">
      <c r="A2447" t="s">
        <v>588</v>
      </c>
    </row>
    <row r="2448" ht="12.75">
      <c r="A2448" t="s">
        <v>209</v>
      </c>
    </row>
    <row r="2449" ht="12.75">
      <c r="A2449" t="s">
        <v>589</v>
      </c>
    </row>
    <row r="2450" ht="12.75">
      <c r="A2450" t="s">
        <v>590</v>
      </c>
    </row>
    <row r="2451" ht="12.75">
      <c r="A2451" t="s">
        <v>215</v>
      </c>
    </row>
    <row r="2452" ht="12.75">
      <c r="A2452" t="s">
        <v>228</v>
      </c>
    </row>
    <row r="2453" ht="12.75">
      <c r="A2453" t="s">
        <v>591</v>
      </c>
    </row>
    <row r="2454" ht="12.75">
      <c r="A2454" t="s">
        <v>245</v>
      </c>
    </row>
    <row r="2455" ht="12.75">
      <c r="A2455" t="s">
        <v>207</v>
      </c>
    </row>
    <row r="2456" ht="12.75">
      <c r="A2456" t="s">
        <v>350</v>
      </c>
    </row>
    <row r="2457" ht="12.75">
      <c r="A2457" t="s">
        <v>209</v>
      </c>
    </row>
    <row r="2458" ht="12.75">
      <c r="A2458" t="s">
        <v>209</v>
      </c>
    </row>
    <row r="2459" ht="12.75">
      <c r="A2459" t="s">
        <v>209</v>
      </c>
    </row>
    <row r="2460" ht="12.75">
      <c r="A2460" t="s">
        <v>209</v>
      </c>
    </row>
    <row r="2461" ht="12.75">
      <c r="A2461" t="s">
        <v>209</v>
      </c>
    </row>
    <row r="2462" ht="12.75">
      <c r="A2462" t="s">
        <v>209</v>
      </c>
    </row>
    <row r="2463" ht="12.75">
      <c r="A2463" t="s">
        <v>209</v>
      </c>
    </row>
    <row r="2464" ht="12.75">
      <c r="A2464" t="s">
        <v>209</v>
      </c>
    </row>
    <row r="2465" ht="12.75">
      <c r="A2465" t="s">
        <v>351</v>
      </c>
    </row>
    <row r="2466" ht="12.75">
      <c r="A2466" t="s">
        <v>352</v>
      </c>
    </row>
    <row r="2467" ht="12.75">
      <c r="A2467" t="s">
        <v>353</v>
      </c>
    </row>
    <row r="2468" ht="12.75">
      <c r="A2468" t="s">
        <v>354</v>
      </c>
    </row>
    <row r="2469" ht="12.75">
      <c r="A2469" t="s">
        <v>355</v>
      </c>
    </row>
    <row r="2470" ht="12.75">
      <c r="A2470" t="s">
        <v>355</v>
      </c>
    </row>
    <row r="2471" ht="12.75">
      <c r="A2471" t="s">
        <v>355</v>
      </c>
    </row>
    <row r="2472" ht="12.75">
      <c r="A2472" t="s">
        <v>592</v>
      </c>
    </row>
    <row r="2473" ht="12.75">
      <c r="A2473" t="s">
        <v>593</v>
      </c>
    </row>
    <row r="2474" ht="12.75">
      <c r="A2474" t="s">
        <v>594</v>
      </c>
    </row>
    <row r="2475" ht="12.75">
      <c r="A2475" t="s">
        <v>351</v>
      </c>
    </row>
    <row r="2476" ht="12.75">
      <c r="A2476" t="s">
        <v>356</v>
      </c>
    </row>
    <row r="2477" ht="12.75">
      <c r="A2477" t="s">
        <v>353</v>
      </c>
    </row>
    <row r="2478" ht="12.75">
      <c r="A2478" t="s">
        <v>354</v>
      </c>
    </row>
    <row r="2479" ht="12.75">
      <c r="A2479" t="s">
        <v>355</v>
      </c>
    </row>
    <row r="2480" ht="12.75">
      <c r="A2480" t="s">
        <v>355</v>
      </c>
    </row>
    <row r="2481" ht="12.75">
      <c r="A2481" t="s">
        <v>357</v>
      </c>
    </row>
    <row r="2482" ht="12.75">
      <c r="A2482" t="s">
        <v>595</v>
      </c>
    </row>
    <row r="2483" ht="12.75">
      <c r="A2483" t="s">
        <v>207</v>
      </c>
    </row>
    <row r="2484" ht="12.75">
      <c r="A2484" t="s">
        <v>525</v>
      </c>
    </row>
    <row r="2485" ht="12.75">
      <c r="A2485" t="s">
        <v>360</v>
      </c>
    </row>
    <row r="2486" ht="12.75">
      <c r="A2486" t="s">
        <v>360</v>
      </c>
    </row>
    <row r="2487" ht="12.75">
      <c r="A2487" t="s">
        <v>449</v>
      </c>
    </row>
    <row r="2488" ht="12.75">
      <c r="A2488" t="s">
        <v>360</v>
      </c>
    </row>
    <row r="2489" ht="12.75">
      <c r="A2489" t="s">
        <v>351</v>
      </c>
    </row>
    <row r="2490" ht="12.75">
      <c r="A2490" t="s">
        <v>512</v>
      </c>
    </row>
    <row r="2491" ht="12.75">
      <c r="A2491" t="s">
        <v>353</v>
      </c>
    </row>
    <row r="2492" ht="12.75">
      <c r="A2492" t="s">
        <v>209</v>
      </c>
    </row>
    <row r="2493" ht="12.75">
      <c r="A2493" t="s">
        <v>355</v>
      </c>
    </row>
    <row r="2494" ht="12.75">
      <c r="A2494" t="s">
        <v>355</v>
      </c>
    </row>
    <row r="2495" ht="12.75">
      <c r="A2495" t="s">
        <v>502</v>
      </c>
    </row>
    <row r="2496" ht="12.75">
      <c r="A2496" t="s">
        <v>355</v>
      </c>
    </row>
    <row r="2497" ht="12.75">
      <c r="A2497" t="s">
        <v>492</v>
      </c>
    </row>
    <row r="2498" ht="12.75">
      <c r="A2498" t="s">
        <v>355</v>
      </c>
    </row>
    <row r="2499" ht="12.75">
      <c r="A2499" t="s">
        <v>698</v>
      </c>
    </row>
    <row r="2500" ht="12.75">
      <c r="A2500" t="s">
        <v>198</v>
      </c>
    </row>
    <row r="2501" ht="12.75">
      <c r="A2501" t="s">
        <v>199</v>
      </c>
    </row>
    <row r="2502" ht="12.75">
      <c r="A2502" t="s">
        <v>200</v>
      </c>
    </row>
    <row r="2503" ht="12.75">
      <c r="A2503" t="s">
        <v>201</v>
      </c>
    </row>
    <row r="2504" ht="12.75">
      <c r="A2504" t="s">
        <v>202</v>
      </c>
    </row>
    <row r="2505" ht="12.75">
      <c r="A2505" t="s">
        <v>203</v>
      </c>
    </row>
    <row r="2506" ht="12.75">
      <c r="A2506" t="s">
        <v>204</v>
      </c>
    </row>
    <row r="2507" ht="12.75">
      <c r="A2507" t="s">
        <v>205</v>
      </c>
    </row>
    <row r="2508" ht="12.75">
      <c r="A2508" t="s">
        <v>206</v>
      </c>
    </row>
    <row r="2509" ht="12.75">
      <c r="A2509" t="s">
        <v>207</v>
      </c>
    </row>
    <row r="2510" ht="12.75">
      <c r="A2510" t="s">
        <v>596</v>
      </c>
    </row>
    <row r="2511" ht="12.75">
      <c r="A2511" t="s">
        <v>209</v>
      </c>
    </row>
    <row r="2512" ht="12.75">
      <c r="A2512" t="s">
        <v>210</v>
      </c>
    </row>
    <row r="2513" ht="12.75">
      <c r="A2513" t="s">
        <v>209</v>
      </c>
    </row>
    <row r="2514" ht="12.75">
      <c r="A2514" t="s">
        <v>209</v>
      </c>
    </row>
    <row r="2515" ht="12.75">
      <c r="A2515" t="s">
        <v>209</v>
      </c>
    </row>
    <row r="2516" ht="12.75">
      <c r="A2516" t="s">
        <v>209</v>
      </c>
    </row>
    <row r="2517" ht="12.75">
      <c r="A2517" t="s">
        <v>209</v>
      </c>
    </row>
    <row r="2518" ht="12.75">
      <c r="A2518" t="s">
        <v>209</v>
      </c>
    </row>
    <row r="2519" ht="12.75">
      <c r="A2519" t="s">
        <v>207</v>
      </c>
    </row>
    <row r="2520" ht="12.75">
      <c r="A2520" t="s">
        <v>224</v>
      </c>
    </row>
    <row r="2521" ht="12.75">
      <c r="A2521" t="s">
        <v>597</v>
      </c>
    </row>
    <row r="2522" ht="12.75">
      <c r="A2522" t="s">
        <v>209</v>
      </c>
    </row>
    <row r="2523" ht="12.75">
      <c r="A2523" t="s">
        <v>589</v>
      </c>
    </row>
    <row r="2524" ht="12.75">
      <c r="A2524" t="s">
        <v>590</v>
      </c>
    </row>
    <row r="2525" ht="12.75">
      <c r="A2525" t="s">
        <v>215</v>
      </c>
    </row>
    <row r="2526" ht="12.75">
      <c r="A2526" t="s">
        <v>228</v>
      </c>
    </row>
    <row r="2527" ht="12.75">
      <c r="A2527" t="s">
        <v>598</v>
      </c>
    </row>
    <row r="2528" ht="12.75">
      <c r="A2528" t="s">
        <v>369</v>
      </c>
    </row>
    <row r="2529" ht="12.75">
      <c r="A2529" t="s">
        <v>207</v>
      </c>
    </row>
    <row r="2530" ht="12.75">
      <c r="A2530" t="s">
        <v>350</v>
      </c>
    </row>
    <row r="2531" ht="12.75">
      <c r="A2531" t="s">
        <v>209</v>
      </c>
    </row>
    <row r="2532" ht="12.75">
      <c r="A2532" t="s">
        <v>209</v>
      </c>
    </row>
    <row r="2533" ht="12.75">
      <c r="A2533" t="s">
        <v>209</v>
      </c>
    </row>
    <row r="2534" ht="12.75">
      <c r="A2534" t="s">
        <v>209</v>
      </c>
    </row>
    <row r="2535" ht="12.75">
      <c r="A2535" t="s">
        <v>209</v>
      </c>
    </row>
    <row r="2536" ht="12.75">
      <c r="A2536" t="s">
        <v>209</v>
      </c>
    </row>
    <row r="2537" ht="12.75">
      <c r="A2537" t="s">
        <v>209</v>
      </c>
    </row>
    <row r="2538" ht="12.75">
      <c r="A2538" t="s">
        <v>209</v>
      </c>
    </row>
    <row r="2539" ht="12.75">
      <c r="A2539" t="s">
        <v>351</v>
      </c>
    </row>
    <row r="2540" ht="12.75">
      <c r="A2540" t="s">
        <v>352</v>
      </c>
    </row>
    <row r="2541" ht="12.75">
      <c r="A2541" t="s">
        <v>353</v>
      </c>
    </row>
    <row r="2542" ht="12.75">
      <c r="A2542" t="s">
        <v>354</v>
      </c>
    </row>
    <row r="2543" ht="12.75">
      <c r="A2543" t="s">
        <v>355</v>
      </c>
    </row>
    <row r="2544" ht="12.75">
      <c r="A2544" t="s">
        <v>355</v>
      </c>
    </row>
    <row r="2545" ht="12.75">
      <c r="A2545" t="s">
        <v>355</v>
      </c>
    </row>
    <row r="2546" ht="12.75">
      <c r="A2546" t="s">
        <v>599</v>
      </c>
    </row>
    <row r="2547" ht="12.75">
      <c r="A2547" t="s">
        <v>600</v>
      </c>
    </row>
    <row r="2548" ht="12.75">
      <c r="A2548" t="s">
        <v>601</v>
      </c>
    </row>
    <row r="2549" ht="12.75">
      <c r="A2549" t="s">
        <v>351</v>
      </c>
    </row>
    <row r="2550" ht="12.75">
      <c r="A2550" t="s">
        <v>356</v>
      </c>
    </row>
    <row r="2551" ht="12.75">
      <c r="A2551" t="s">
        <v>353</v>
      </c>
    </row>
    <row r="2552" ht="12.75">
      <c r="A2552" t="s">
        <v>354</v>
      </c>
    </row>
    <row r="2553" ht="12.75">
      <c r="A2553" t="s">
        <v>355</v>
      </c>
    </row>
    <row r="2554" ht="12.75">
      <c r="A2554" t="s">
        <v>355</v>
      </c>
    </row>
    <row r="2555" ht="12.75">
      <c r="A2555" t="s">
        <v>357</v>
      </c>
    </row>
    <row r="2556" ht="12.75">
      <c r="A2556" t="s">
        <v>602</v>
      </c>
    </row>
    <row r="2557" ht="12.75">
      <c r="A2557" t="s">
        <v>207</v>
      </c>
    </row>
    <row r="2558" ht="12.75">
      <c r="A2558" t="s">
        <v>603</v>
      </c>
    </row>
    <row r="2559" ht="12.75">
      <c r="A2559" t="s">
        <v>360</v>
      </c>
    </row>
    <row r="2560" ht="12.75">
      <c r="A2560" t="s">
        <v>360</v>
      </c>
    </row>
    <row r="2561" ht="12.75">
      <c r="A2561" t="s">
        <v>449</v>
      </c>
    </row>
    <row r="2562" ht="12.75">
      <c r="A2562" t="s">
        <v>360</v>
      </c>
    </row>
    <row r="2563" ht="12.75">
      <c r="A2563" t="s">
        <v>351</v>
      </c>
    </row>
    <row r="2564" ht="12.75">
      <c r="A2564" t="s">
        <v>512</v>
      </c>
    </row>
    <row r="2565" ht="12.75">
      <c r="A2565" t="s">
        <v>353</v>
      </c>
    </row>
    <row r="2566" ht="12.75">
      <c r="A2566" t="s">
        <v>209</v>
      </c>
    </row>
    <row r="2567" ht="12.75">
      <c r="A2567" t="s">
        <v>355</v>
      </c>
    </row>
    <row r="2568" ht="12.75">
      <c r="A2568" t="s">
        <v>355</v>
      </c>
    </row>
    <row r="2569" ht="12.75">
      <c r="A2569" t="s">
        <v>502</v>
      </c>
    </row>
    <row r="2570" ht="12.75">
      <c r="A2570" t="s">
        <v>355</v>
      </c>
    </row>
    <row r="2571" ht="12.75">
      <c r="A2571" t="s">
        <v>492</v>
      </c>
    </row>
    <row r="2572" ht="12.75">
      <c r="A2572" t="s">
        <v>355</v>
      </c>
    </row>
    <row r="2573" ht="12.75">
      <c r="A2573" t="s">
        <v>698</v>
      </c>
    </row>
    <row r="2574" ht="12.75">
      <c r="A2574" t="s">
        <v>198</v>
      </c>
    </row>
    <row r="2575" ht="12.75">
      <c r="A2575" t="s">
        <v>199</v>
      </c>
    </row>
    <row r="2576" ht="12.75">
      <c r="A2576" t="s">
        <v>200</v>
      </c>
    </row>
    <row r="2577" ht="12.75">
      <c r="A2577" t="s">
        <v>201</v>
      </c>
    </row>
    <row r="2578" ht="12.75">
      <c r="A2578" t="s">
        <v>202</v>
      </c>
    </row>
    <row r="2579" ht="12.75">
      <c r="A2579" t="s">
        <v>203</v>
      </c>
    </row>
    <row r="2580" ht="12.75">
      <c r="A2580" t="s">
        <v>204</v>
      </c>
    </row>
    <row r="2581" ht="12.75">
      <c r="A2581" t="s">
        <v>205</v>
      </c>
    </row>
    <row r="2582" ht="12.75">
      <c r="A2582" t="s">
        <v>206</v>
      </c>
    </row>
    <row r="2583" ht="12.75">
      <c r="A2583" t="s">
        <v>207</v>
      </c>
    </row>
    <row r="2584" ht="12.75">
      <c r="A2584" t="s">
        <v>604</v>
      </c>
    </row>
    <row r="2585" ht="12.75">
      <c r="A2585" t="s">
        <v>209</v>
      </c>
    </row>
    <row r="2586" ht="12.75">
      <c r="A2586" t="s">
        <v>210</v>
      </c>
    </row>
    <row r="2587" ht="12.75">
      <c r="A2587" t="s">
        <v>209</v>
      </c>
    </row>
    <row r="2588" ht="12.75">
      <c r="A2588" t="s">
        <v>209</v>
      </c>
    </row>
    <row r="2589" ht="12.75">
      <c r="A2589" t="s">
        <v>209</v>
      </c>
    </row>
    <row r="2590" ht="12.75">
      <c r="A2590" t="s">
        <v>209</v>
      </c>
    </row>
    <row r="2591" ht="12.75">
      <c r="A2591" t="s">
        <v>209</v>
      </c>
    </row>
    <row r="2592" ht="12.75">
      <c r="A2592" t="s">
        <v>209</v>
      </c>
    </row>
    <row r="2593" ht="12.75">
      <c r="A2593" t="s">
        <v>207</v>
      </c>
    </row>
    <row r="2594" ht="12.75">
      <c r="A2594" t="s">
        <v>224</v>
      </c>
    </row>
    <row r="2595" ht="12.75">
      <c r="A2595" t="s">
        <v>605</v>
      </c>
    </row>
    <row r="2596" ht="12.75">
      <c r="A2596" t="s">
        <v>209</v>
      </c>
    </row>
    <row r="2597" ht="12.75">
      <c r="A2597" t="s">
        <v>575</v>
      </c>
    </row>
    <row r="2598" ht="12.75">
      <c r="A2598" t="s">
        <v>576</v>
      </c>
    </row>
    <row r="2599" ht="12.75">
      <c r="A2599" t="s">
        <v>215</v>
      </c>
    </row>
    <row r="2600" ht="12.75">
      <c r="A2600" t="s">
        <v>228</v>
      </c>
    </row>
    <row r="2601" ht="12.75">
      <c r="A2601" t="s">
        <v>277</v>
      </c>
    </row>
    <row r="2602" ht="12.75">
      <c r="A2602" t="s">
        <v>238</v>
      </c>
    </row>
    <row r="2603" ht="12.75">
      <c r="A2603" t="s">
        <v>207</v>
      </c>
    </row>
    <row r="2604" ht="12.75">
      <c r="A2604" t="s">
        <v>350</v>
      </c>
    </row>
    <row r="2605" ht="12.75">
      <c r="A2605" t="s">
        <v>209</v>
      </c>
    </row>
    <row r="2606" ht="12.75">
      <c r="A2606" t="s">
        <v>209</v>
      </c>
    </row>
    <row r="2607" ht="12.75">
      <c r="A2607" t="s">
        <v>209</v>
      </c>
    </row>
    <row r="2608" ht="12.75">
      <c r="A2608" t="s">
        <v>209</v>
      </c>
    </row>
    <row r="2609" ht="12.75">
      <c r="A2609" t="s">
        <v>209</v>
      </c>
    </row>
    <row r="2610" ht="12.75">
      <c r="A2610" t="s">
        <v>209</v>
      </c>
    </row>
    <row r="2611" ht="12.75">
      <c r="A2611" t="s">
        <v>209</v>
      </c>
    </row>
    <row r="2612" ht="12.75">
      <c r="A2612" t="s">
        <v>209</v>
      </c>
    </row>
    <row r="2613" ht="12.75">
      <c r="A2613" t="s">
        <v>351</v>
      </c>
    </row>
    <row r="2614" ht="12.75">
      <c r="A2614" t="s">
        <v>352</v>
      </c>
    </row>
    <row r="2615" ht="12.75">
      <c r="A2615" t="s">
        <v>353</v>
      </c>
    </row>
    <row r="2616" ht="12.75">
      <c r="A2616" t="s">
        <v>354</v>
      </c>
    </row>
    <row r="2617" ht="12.75">
      <c r="A2617" t="s">
        <v>355</v>
      </c>
    </row>
    <row r="2618" ht="12.75">
      <c r="A2618" t="s">
        <v>355</v>
      </c>
    </row>
    <row r="2619" ht="12.75">
      <c r="A2619" t="s">
        <v>355</v>
      </c>
    </row>
    <row r="2620" ht="12.75">
      <c r="A2620" t="s">
        <v>606</v>
      </c>
    </row>
    <row r="2621" ht="12.75">
      <c r="A2621" t="s">
        <v>607</v>
      </c>
    </row>
    <row r="2622" ht="12.75">
      <c r="A2622" t="s">
        <v>608</v>
      </c>
    </row>
    <row r="2623" ht="12.75">
      <c r="A2623" t="s">
        <v>351</v>
      </c>
    </row>
    <row r="2624" ht="12.75">
      <c r="A2624" t="s">
        <v>356</v>
      </c>
    </row>
    <row r="2625" ht="12.75">
      <c r="A2625" t="s">
        <v>353</v>
      </c>
    </row>
    <row r="2626" ht="12.75">
      <c r="A2626" t="s">
        <v>354</v>
      </c>
    </row>
    <row r="2627" ht="12.75">
      <c r="A2627" t="s">
        <v>355</v>
      </c>
    </row>
    <row r="2628" ht="12.75">
      <c r="A2628" t="s">
        <v>355</v>
      </c>
    </row>
    <row r="2629" ht="12.75">
      <c r="A2629" t="s">
        <v>357</v>
      </c>
    </row>
    <row r="2630" ht="12.75">
      <c r="A2630" t="s">
        <v>609</v>
      </c>
    </row>
    <row r="2631" ht="12.75">
      <c r="A2631" t="s">
        <v>207</v>
      </c>
    </row>
    <row r="2632" ht="12.75">
      <c r="A2632" t="s">
        <v>610</v>
      </c>
    </row>
    <row r="2633" ht="12.75">
      <c r="A2633" t="s">
        <v>360</v>
      </c>
    </row>
    <row r="2634" ht="12.75">
      <c r="A2634" t="s">
        <v>360</v>
      </c>
    </row>
    <row r="2635" ht="12.75">
      <c r="A2635" t="s">
        <v>449</v>
      </c>
    </row>
    <row r="2636" ht="12.75">
      <c r="A2636" t="s">
        <v>360</v>
      </c>
    </row>
    <row r="2637" ht="12.75">
      <c r="A2637" t="s">
        <v>351</v>
      </c>
    </row>
    <row r="2638" ht="12.75">
      <c r="A2638" t="s">
        <v>512</v>
      </c>
    </row>
    <row r="2639" ht="12.75">
      <c r="A2639" t="s">
        <v>353</v>
      </c>
    </row>
    <row r="2640" ht="12.75">
      <c r="A2640" t="s">
        <v>209</v>
      </c>
    </row>
    <row r="2641" ht="12.75">
      <c r="A2641" t="s">
        <v>355</v>
      </c>
    </row>
    <row r="2642" ht="12.75">
      <c r="A2642" t="s">
        <v>355</v>
      </c>
    </row>
    <row r="2643" ht="12.75">
      <c r="A2643" t="s">
        <v>502</v>
      </c>
    </row>
    <row r="2644" ht="12.75">
      <c r="A2644" t="s">
        <v>355</v>
      </c>
    </row>
    <row r="2645" ht="12.75">
      <c r="A2645" t="s">
        <v>492</v>
      </c>
    </row>
    <row r="2646" ht="12.75">
      <c r="A2646" t="s">
        <v>355</v>
      </c>
    </row>
    <row r="2647" ht="12.75">
      <c r="A2647" t="s">
        <v>698</v>
      </c>
    </row>
    <row r="2648" ht="12.75">
      <c r="A2648" t="s">
        <v>198</v>
      </c>
    </row>
    <row r="2649" ht="12.75">
      <c r="A2649" t="s">
        <v>199</v>
      </c>
    </row>
    <row r="2650" ht="12.75">
      <c r="A2650" t="s">
        <v>200</v>
      </c>
    </row>
    <row r="2651" ht="12.75">
      <c r="A2651" t="s">
        <v>201</v>
      </c>
    </row>
    <row r="2652" ht="12.75">
      <c r="A2652" t="s">
        <v>202</v>
      </c>
    </row>
    <row r="2653" ht="12.75">
      <c r="A2653" t="s">
        <v>203</v>
      </c>
    </row>
    <row r="2654" ht="12.75">
      <c r="A2654" t="s">
        <v>204</v>
      </c>
    </row>
    <row r="2655" ht="12.75">
      <c r="A2655" t="s">
        <v>205</v>
      </c>
    </row>
    <row r="2656" ht="12.75">
      <c r="A2656" t="s">
        <v>206</v>
      </c>
    </row>
    <row r="2657" ht="12.75">
      <c r="A2657" t="s">
        <v>207</v>
      </c>
    </row>
    <row r="2658" ht="12.75">
      <c r="A2658" t="s">
        <v>845</v>
      </c>
    </row>
    <row r="2659" ht="12.75">
      <c r="A2659" t="s">
        <v>209</v>
      </c>
    </row>
    <row r="2660" ht="12.75">
      <c r="A2660" t="s">
        <v>210</v>
      </c>
    </row>
    <row r="2661" ht="12.75">
      <c r="A2661" t="s">
        <v>209</v>
      </c>
    </row>
    <row r="2662" ht="12.75">
      <c r="A2662" t="s">
        <v>209</v>
      </c>
    </row>
    <row r="2663" ht="12.75">
      <c r="A2663" t="s">
        <v>209</v>
      </c>
    </row>
    <row r="2664" ht="12.75">
      <c r="A2664" t="s">
        <v>209</v>
      </c>
    </row>
    <row r="2665" ht="12.75">
      <c r="A2665" t="s">
        <v>209</v>
      </c>
    </row>
    <row r="2666" ht="12.75">
      <c r="A2666" t="s">
        <v>209</v>
      </c>
    </row>
    <row r="2667" ht="12.75">
      <c r="A2667" t="s">
        <v>207</v>
      </c>
    </row>
    <row r="2668" ht="12.75">
      <c r="A2668" t="s">
        <v>846</v>
      </c>
    </row>
    <row r="2669" ht="12.75">
      <c r="A2669" t="s">
        <v>389</v>
      </c>
    </row>
    <row r="2670" ht="12.75">
      <c r="A2670" t="s">
        <v>506</v>
      </c>
    </row>
    <row r="2671" ht="12.75">
      <c r="A2671" t="s">
        <v>847</v>
      </c>
    </row>
    <row r="2672" ht="12.75">
      <c r="A2672" t="s">
        <v>848</v>
      </c>
    </row>
    <row r="2673" ht="12.75">
      <c r="A2673" t="s">
        <v>297</v>
      </c>
    </row>
    <row r="2674" ht="12.75">
      <c r="A2674" t="s">
        <v>301</v>
      </c>
    </row>
    <row r="2675" ht="12.75">
      <c r="A2675" t="s">
        <v>382</v>
      </c>
    </row>
    <row r="2676" ht="12.75">
      <c r="A2676" t="s">
        <v>223</v>
      </c>
    </row>
    <row r="2677" ht="12.75">
      <c r="A2677" t="s">
        <v>207</v>
      </c>
    </row>
    <row r="2678" ht="12.75">
      <c r="A2678" t="s">
        <v>849</v>
      </c>
    </row>
    <row r="2679" ht="12.75">
      <c r="A2679" t="s">
        <v>282</v>
      </c>
    </row>
    <row r="2680" ht="12.75">
      <c r="A2680" t="s">
        <v>506</v>
      </c>
    </row>
    <row r="2681" ht="12.75">
      <c r="A2681" t="s">
        <v>221</v>
      </c>
    </row>
    <row r="2682" ht="12.75">
      <c r="A2682" t="s">
        <v>221</v>
      </c>
    </row>
    <row r="2683" ht="12.75">
      <c r="A2683" t="s">
        <v>297</v>
      </c>
    </row>
    <row r="2684" ht="12.75">
      <c r="A2684" t="s">
        <v>228</v>
      </c>
    </row>
    <row r="2685" ht="12.75">
      <c r="A2685" t="s">
        <v>757</v>
      </c>
    </row>
    <row r="2686" ht="12.75">
      <c r="A2686" t="s">
        <v>278</v>
      </c>
    </row>
    <row r="2687" ht="12.75">
      <c r="A2687" t="s">
        <v>207</v>
      </c>
    </row>
    <row r="2688" ht="12.75">
      <c r="A2688" t="s">
        <v>230</v>
      </c>
    </row>
    <row r="2689" ht="12.75">
      <c r="A2689" t="s">
        <v>278</v>
      </c>
    </row>
    <row r="2690" ht="12.75">
      <c r="A2690" t="s">
        <v>209</v>
      </c>
    </row>
    <row r="2691" ht="12.75">
      <c r="A2691" t="s">
        <v>209</v>
      </c>
    </row>
    <row r="2692" ht="12.75">
      <c r="A2692" t="s">
        <v>209</v>
      </c>
    </row>
    <row r="2693" ht="12.75">
      <c r="A2693" t="s">
        <v>850</v>
      </c>
    </row>
    <row r="2694" ht="12.75">
      <c r="A2694" t="s">
        <v>228</v>
      </c>
    </row>
    <row r="2695" ht="12.75">
      <c r="A2695" t="s">
        <v>228</v>
      </c>
    </row>
    <row r="2696" ht="12.75">
      <c r="A2696" t="s">
        <v>776</v>
      </c>
    </row>
    <row r="2697" ht="12.75">
      <c r="A2697" t="s">
        <v>207</v>
      </c>
    </row>
    <row r="2698" ht="12.75">
      <c r="A2698" t="s">
        <v>350</v>
      </c>
    </row>
    <row r="2699" ht="12.75">
      <c r="A2699" t="s">
        <v>209</v>
      </c>
    </row>
    <row r="2700" ht="12.75">
      <c r="A2700" t="s">
        <v>209</v>
      </c>
    </row>
    <row r="2701" ht="12.75">
      <c r="A2701" t="s">
        <v>209</v>
      </c>
    </row>
    <row r="2702" ht="12.75">
      <c r="A2702" t="s">
        <v>209</v>
      </c>
    </row>
    <row r="2703" ht="12.75">
      <c r="A2703" t="s">
        <v>209</v>
      </c>
    </row>
    <row r="2704" ht="12.75">
      <c r="A2704" t="s">
        <v>209</v>
      </c>
    </row>
    <row r="2705" ht="12.75">
      <c r="A2705" t="s">
        <v>209</v>
      </c>
    </row>
    <row r="2706" ht="12.75">
      <c r="A2706" t="s">
        <v>209</v>
      </c>
    </row>
    <row r="2707" ht="12.75">
      <c r="A2707" t="s">
        <v>351</v>
      </c>
    </row>
    <row r="2708" ht="12.75">
      <c r="A2708" t="s">
        <v>352</v>
      </c>
    </row>
    <row r="2709" ht="12.75">
      <c r="A2709" t="s">
        <v>353</v>
      </c>
    </row>
    <row r="2710" ht="12.75">
      <c r="A2710" t="s">
        <v>354</v>
      </c>
    </row>
    <row r="2711" ht="12.75">
      <c r="A2711" t="s">
        <v>355</v>
      </c>
    </row>
    <row r="2712" ht="12.75">
      <c r="A2712" t="s">
        <v>355</v>
      </c>
    </row>
    <row r="2713" ht="12.75">
      <c r="A2713" t="s">
        <v>355</v>
      </c>
    </row>
    <row r="2714" ht="12.75">
      <c r="A2714" t="s">
        <v>851</v>
      </c>
    </row>
    <row r="2715" ht="12.75">
      <c r="A2715" t="s">
        <v>852</v>
      </c>
    </row>
    <row r="2716" ht="12.75">
      <c r="A2716" t="s">
        <v>853</v>
      </c>
    </row>
    <row r="2717" ht="12.75">
      <c r="A2717" t="s">
        <v>351</v>
      </c>
    </row>
    <row r="2718" ht="12.75">
      <c r="A2718" t="s">
        <v>356</v>
      </c>
    </row>
    <row r="2719" ht="12.75">
      <c r="A2719" t="s">
        <v>353</v>
      </c>
    </row>
    <row r="2720" ht="12.75">
      <c r="A2720" t="s">
        <v>354</v>
      </c>
    </row>
    <row r="2721" ht="12.75">
      <c r="A2721" t="s">
        <v>355</v>
      </c>
    </row>
    <row r="2722" ht="12.75">
      <c r="A2722" t="s">
        <v>355</v>
      </c>
    </row>
    <row r="2723" ht="12.75">
      <c r="A2723" t="s">
        <v>357</v>
      </c>
    </row>
    <row r="2724" ht="12.75">
      <c r="A2724" t="s">
        <v>854</v>
      </c>
    </row>
    <row r="2725" ht="12.75">
      <c r="A2725" t="s">
        <v>207</v>
      </c>
    </row>
    <row r="2726" ht="12.75">
      <c r="A2726" t="s">
        <v>855</v>
      </c>
    </row>
    <row r="2727" ht="12.75">
      <c r="A2727" t="s">
        <v>360</v>
      </c>
    </row>
    <row r="2728" ht="12.75">
      <c r="A2728" t="s">
        <v>360</v>
      </c>
    </row>
    <row r="2729" ht="12.75">
      <c r="A2729" t="s">
        <v>449</v>
      </c>
    </row>
    <row r="2730" ht="12.75">
      <c r="A2730" t="s">
        <v>360</v>
      </c>
    </row>
    <row r="2731" ht="12.75">
      <c r="A2731" t="s">
        <v>526</v>
      </c>
    </row>
    <row r="2732" ht="12.75">
      <c r="A2732" t="s">
        <v>611</v>
      </c>
    </row>
    <row r="2733" ht="12.75">
      <c r="A2733" t="s">
        <v>856</v>
      </c>
    </row>
    <row r="2734" ht="12.75">
      <c r="A2734" t="s">
        <v>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2006-12-02T09:54:36Z</cp:lastPrinted>
  <dcterms:created xsi:type="dcterms:W3CDTF">2006-10-18T15:54:44Z</dcterms:created>
  <dcterms:modified xsi:type="dcterms:W3CDTF">2007-04-22T17:52:15Z</dcterms:modified>
  <cp:category/>
  <cp:version/>
  <cp:contentType/>
  <cp:contentStatus/>
</cp:coreProperties>
</file>